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ealth Expenditure(H.E.)" sheetId="1" r:id="rId4"/>
    <sheet state="visible" name="Converter $" sheetId="2" r:id="rId5"/>
    <sheet state="visible" name="Converter %" sheetId="3" r:id="rId6"/>
  </sheets>
  <definedNames/>
  <calcPr/>
</workbook>
</file>

<file path=xl/sharedStrings.xml><?xml version="1.0" encoding="utf-8"?>
<sst xmlns="http://schemas.openxmlformats.org/spreadsheetml/2006/main" count="386" uniqueCount="386">
  <si>
    <t>Country Name</t>
  </si>
  <si>
    <t>Country Code</t>
  </si>
  <si>
    <t>CL</t>
  </si>
  <si>
    <t>2015 H.E.(% of GDP)</t>
  </si>
  <si>
    <t>2016 H.E.(% of GDP)</t>
  </si>
  <si>
    <t>2017 H.E.(% of GDP)</t>
  </si>
  <si>
    <t>2018 H.E.(% of GDP)</t>
  </si>
  <si>
    <t>2019 H.E.(% of GDP)</t>
  </si>
  <si>
    <t>2020 H.E.(% of GDP)</t>
  </si>
  <si>
    <t>2021 H.E.(% of GDP)</t>
  </si>
  <si>
    <t>2022 H.E.(% of GDP)</t>
  </si>
  <si>
    <t>2015 H.E. per capita (USD)</t>
  </si>
  <si>
    <t>2016 H.E. per capita (USD)</t>
  </si>
  <si>
    <t>2017 H.E. per capita (USD)</t>
  </si>
  <si>
    <t>2018 H.E. per capita (USD)</t>
  </si>
  <si>
    <t>2019 H.E. per capita (USD)</t>
  </si>
  <si>
    <t>2020 H.E. per capita (USD)</t>
  </si>
  <si>
    <t>2021 H.E. per capita (USD)</t>
  </si>
  <si>
    <t>2022 H.E. per capita (USD)</t>
  </si>
  <si>
    <t>2015 GDP(USD) by mil</t>
  </si>
  <si>
    <t>2016 GDP(USD) by mil</t>
  </si>
  <si>
    <t>2017 GDP(USD) by mil</t>
  </si>
  <si>
    <t>2018 GDP(USD) by mil</t>
  </si>
  <si>
    <t>2019 GDP(USD) by mil</t>
  </si>
  <si>
    <t>2020 GDP(USD) by mil</t>
  </si>
  <si>
    <t>2021 GDP(USD) by mil</t>
  </si>
  <si>
    <t>2022 GDP(USD) by mil</t>
  </si>
  <si>
    <t>2015 H.E. (USD) by mil</t>
  </si>
  <si>
    <t>2016 H.E. (USD) by mil</t>
  </si>
  <si>
    <t>2017 H.E. (USD) by mil</t>
  </si>
  <si>
    <t>2018 H.E. (USD) by mil</t>
  </si>
  <si>
    <t>2019 H.E. (USD) by mil</t>
  </si>
  <si>
    <t>2020 H.E. (USD) by mil</t>
  </si>
  <si>
    <t>2021 H.E. (USD) by mil</t>
  </si>
  <si>
    <t>2022 H.E. (USD) by mil</t>
  </si>
  <si>
    <t>Afghanistan</t>
  </si>
  <si>
    <t>AFG</t>
  </si>
  <si>
    <t>Angola</t>
  </si>
  <si>
    <t>AGO</t>
  </si>
  <si>
    <t>Albania</t>
  </si>
  <si>
    <t>ALB</t>
  </si>
  <si>
    <t>United Arab Emirates</t>
  </si>
  <si>
    <t>ARE</t>
  </si>
  <si>
    <t>Antigua and Barbuda</t>
  </si>
  <si>
    <t>ATG</t>
  </si>
  <si>
    <t>Australia</t>
  </si>
  <si>
    <t>AUS</t>
  </si>
  <si>
    <t>Azerbaijan</t>
  </si>
  <si>
    <t>AZE</t>
  </si>
  <si>
    <t>Burundi</t>
  </si>
  <si>
    <t>BDI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</si>
  <si>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</si>
  <si>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</si>
  <si>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</si>
  <si>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</si>
  <si>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</si>
  <si>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</si>
  <si>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</si>
  <si>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</si>
  <si>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Bahamas, The</t>
  </si>
  <si>
    <t>BHS</t>
  </si>
  <si>
    <t>Belarus</t>
  </si>
  <si>
    <t>BLR</t>
  </si>
  <si>
    <t>Belize</t>
  </si>
  <si>
    <t>BLZ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</si>
  <si>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</si>
  <si>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</si>
  <si>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</si>
  <si>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</si>
  <si>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</si>
  <si>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</si>
  <si>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</si>
  <si>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</si>
  <si>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</si>
  <si>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</si>
  <si>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</si>
  <si>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</si>
  <si>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</si>
  <si>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</si>
  <si>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</si>
  <si>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</si>
  <si>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</si>
  <si>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</si>
  <si>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</si>
  <si>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</si>
  <si>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</si>
  <si>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</si>
  <si>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Comoros</t>
  </si>
  <si>
    <t>COM</t>
  </si>
  <si>
    <t>Cabo Verde</t>
  </si>
  <si>
    <t>CPV</t>
  </si>
  <si>
    <t>Cyprus</t>
  </si>
  <si>
    <t>CYP</t>
  </si>
  <si>
    <t>Czechia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</si>
  <si>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</si>
  <si>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</si>
  <si>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</si>
  <si>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</si>
  <si>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</si>
  <si>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</si>
  <si>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</si>
  <si>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</si>
  <si>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</si>
  <si>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Algeria</t>
  </si>
  <si>
    <t>DZA</t>
  </si>
  <si>
    <t>Egypt, Arab Rep.</t>
  </si>
  <si>
    <t>EGY</t>
  </si>
  <si>
    <t>Estonia</t>
  </si>
  <si>
    <t>EST</t>
  </si>
  <si>
    <t>Ethiopia</t>
  </si>
  <si>
    <t>ETH</t>
  </si>
  <si>
    <t>Finland</t>
  </si>
  <si>
    <t>FIN</t>
  </si>
  <si>
    <t>Fiji</t>
  </si>
  <si>
    <t>FJI</t>
  </si>
  <si>
    <t>Gabon</t>
  </si>
  <si>
    <t>GAB</t>
  </si>
  <si>
    <t>Georgia</t>
  </si>
  <si>
    <t>GEO</t>
  </si>
  <si>
    <t>Ghana</t>
  </si>
  <si>
    <t>GHA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</si>
  <si>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</si>
  <si>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</si>
  <si>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</si>
  <si>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</si>
  <si>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</si>
  <si>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</si>
  <si>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</si>
  <si>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</si>
  <si>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</si>
  <si>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</si>
  <si>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</si>
  <si>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</si>
  <si>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Guatemala</t>
  </si>
  <si>
    <t>GTM</t>
  </si>
  <si>
    <t>Guyana</t>
  </si>
  <si>
    <t>GUY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</si>
  <si>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</si>
  <si>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</si>
  <si>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</si>
  <si>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</si>
  <si>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</si>
  <si>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</si>
  <si>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</si>
  <si>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</si>
  <si>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India</t>
  </si>
  <si>
    <t>IND</t>
  </si>
  <si>
    <t>Iran, Islamic Rep.</t>
  </si>
  <si>
    <t>IRN</t>
  </si>
  <si>
    <t>Iraq</t>
  </si>
  <si>
    <t>IRQ</t>
  </si>
  <si>
    <t>Iceland</t>
  </si>
  <si>
    <t>ISL</t>
  </si>
  <si>
    <t>Jamaica</t>
  </si>
  <si>
    <t>JAM</t>
  </si>
  <si>
    <t>Jordan</t>
  </si>
  <si>
    <t>JOR</t>
  </si>
  <si>
    <t>Japan</t>
  </si>
  <si>
    <t>JPN</t>
  </si>
  <si>
    <t>Kenya</t>
  </si>
  <si>
    <t>KEN</t>
  </si>
  <si>
    <t>Cambodia</t>
  </si>
  <si>
    <t>KHM</t>
  </si>
  <si>
    <t>St. Kitts and Nevis</t>
  </si>
  <si>
    <t>KNA</t>
  </si>
  <si>
    <t>Korea, Rep.</t>
  </si>
  <si>
    <t>KOR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</si>
  <si>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</si>
  <si>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</si>
  <si>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</si>
  <si>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</si>
  <si>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</si>
  <si>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</si>
  <si>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</si>
  <si>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</si>
  <si>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</si>
  <si>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</si>
  <si>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Sri Lanka</t>
  </si>
  <si>
    <t>LKA</t>
  </si>
  <si>
    <t>Lesotho</t>
  </si>
  <si>
    <t>LSO</t>
  </si>
  <si>
    <t>Lithuania</t>
  </si>
  <si>
    <t>LTU</t>
  </si>
  <si>
    <t>Latvia</t>
  </si>
  <si>
    <t>LVA</t>
  </si>
  <si>
    <t>Morocco</t>
  </si>
  <si>
    <t>MAR</t>
  </si>
  <si>
    <t>Monaco</t>
  </si>
  <si>
    <t>MCO</t>
  </si>
  <si>
    <t>Madagascar</t>
  </si>
  <si>
    <t>MDG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</si>
  <si>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</si>
  <si>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</si>
  <si>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</si>
  <si>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</si>
  <si>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</si>
  <si>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</si>
  <si>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</si>
  <si>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</si>
  <si>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Mongolia</t>
  </si>
  <si>
    <t>MNG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</si>
  <si>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</si>
  <si>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</si>
  <si>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</si>
  <si>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</si>
  <si>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</si>
  <si>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</si>
  <si>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</si>
  <si>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</si>
  <si>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</si>
  <si>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</si>
  <si>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</si>
  <si>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</si>
  <si>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Niger</t>
  </si>
  <si>
    <t>NER</t>
  </si>
  <si>
    <t>Nigeria</t>
  </si>
  <si>
    <t>NGA</t>
  </si>
  <si>
    <t>Nicaragua</t>
  </si>
  <si>
    <t>NIC</t>
  </si>
  <si>
    <t>Norway</t>
  </si>
  <si>
    <t>NOR</t>
  </si>
  <si>
    <t>Nepal</t>
  </si>
  <si>
    <t>NPL</t>
  </si>
  <si>
    <t>New Zealand</t>
  </si>
  <si>
    <t>NZL</t>
  </si>
  <si>
    <t>Pakistan</t>
  </si>
  <si>
    <t>PAK</t>
  </si>
  <si>
    <t>Philippines</t>
  </si>
  <si>
    <t>PHL</t>
  </si>
  <si>
    <t>Papua New Guinea</t>
  </si>
  <si>
    <t>PNG</t>
  </si>
  <si>
    <t>Portugal</t>
  </si>
  <si>
    <t>PRT</t>
  </si>
  <si>
    <t>Paraguay</t>
  </si>
  <si>
    <t>PRY</t>
  </si>
  <si>
    <t>Russian Federation</t>
  </si>
  <si>
    <t>RUS</t>
  </si>
  <si>
    <t>Rwanda</t>
  </si>
  <si>
    <t>RWA</t>
  </si>
  <si>
    <t>Sudan</t>
  </si>
  <si>
    <t>SDN</t>
  </si>
  <si>
    <t>Senegal</t>
  </si>
  <si>
    <t>SEN</t>
  </si>
  <si>
    <t>Sierra Leone</t>
  </si>
  <si>
    <t>SLE</t>
  </si>
  <si>
    <t>El Salvador</t>
  </si>
  <si>
    <t>SLV</t>
  </si>
  <si>
    <t>Somalia</t>
  </si>
  <si>
    <t>SOM</t>
  </si>
  <si>
    <t>Serbia</t>
  </si>
  <si>
    <t>SRB</t>
  </si>
  <si>
    <t>Sao Tome and Principe</t>
  </si>
  <si>
    <t>STP</t>
  </si>
  <si>
    <t>Slovak Republic</t>
  </si>
  <si>
    <t>SVK</t>
  </si>
  <si>
    <t>Slovenia</t>
  </si>
  <si>
    <t>SVN</t>
  </si>
  <si>
    <t>Eswatini</t>
  </si>
  <si>
    <t>SWZ</t>
  </si>
  <si>
    <t>Seychelles</t>
  </si>
  <si>
    <t>SYC</t>
  </si>
  <si>
    <t>Syrian Arab Republic</t>
  </si>
  <si>
    <t>SYR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</si>
  <si>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</si>
  <si>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</si>
  <si>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</si>
  <si>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</si>
  <si>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</si>
  <si>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</si>
  <si>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</si>
  <si>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</si>
  <si>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Timor-Leste</t>
  </si>
  <si>
    <t>TLS</t>
  </si>
  <si>
    <t>Trinidad and Tobago</t>
  </si>
  <si>
    <t>TTO</t>
  </si>
  <si>
    <t>Tunisia</t>
  </si>
  <si>
    <t>TUN</t>
  </si>
  <si>
    <t>Turkiye</t>
  </si>
  <si>
    <t>TUR</t>
  </si>
  <si>
    <t>Tanzania</t>
  </si>
  <si>
    <t>TZA</t>
  </si>
  <si>
    <t>Uganda</t>
  </si>
  <si>
    <t>UGA</t>
  </si>
  <si>
    <t>Ukraine</t>
  </si>
  <si>
    <t>UKR</t>
  </si>
  <si>
    <t>Uruguay</t>
  </si>
  <si>
    <t>URY</t>
  </si>
  <si>
    <t>Uzbekistan</t>
  </si>
  <si>
    <t>UZB</t>
  </si>
  <si>
    <t>St. Vincent and the Grenadines</t>
  </si>
  <si>
    <t>VCT</t>
  </si>
  <si>
    <t>Viet Nam</t>
  </si>
  <si>
    <t>VNM</t>
  </si>
  <si>
    <t>World</t>
  </si>
  <si>
    <t>WLD</t>
  </si>
  <si>
    <t>Zambia</t>
  </si>
  <si>
    <t>ZMB</t>
  </si>
  <si>
    <t>Zimbabwe</t>
  </si>
  <si>
    <t>ZWE</t>
  </si>
  <si>
    <t>Andorra</t>
  </si>
  <si>
    <t>AND</t>
  </si>
  <si>
    <t>Argentina</t>
  </si>
  <si>
    <t>ARG</t>
  </si>
  <si>
    <t>Armenia</t>
  </si>
  <si>
    <t>ARM</t>
  </si>
  <si>
    <t>Belgium</t>
  </si>
  <si>
    <t>BEL</t>
  </si>
  <si>
    <t>Bahrain</t>
  </si>
  <si>
    <t>BHR</t>
  </si>
  <si>
    <t>Bosnia and Herzegovina</t>
  </si>
  <si>
    <t>BIH</t>
  </si>
  <si>
    <t>Bolivia</t>
  </si>
  <si>
    <t>BOL</t>
  </si>
  <si>
    <t>Brazil</t>
  </si>
  <si>
    <t>BRA</t>
  </si>
  <si>
    <t>Switzerland</t>
  </si>
  <si>
    <t>CHE</t>
  </si>
  <si>
    <t>Chile</t>
  </si>
  <si>
    <t>CHL</t>
  </si>
  <si>
    <t>Colombia</t>
  </si>
  <si>
    <t>COL</t>
  </si>
  <si>
    <t>Costa Rica</t>
  </si>
  <si>
    <t>CRI</t>
  </si>
  <si>
    <t>Dominican Republic</t>
  </si>
  <si>
    <t>DOM</t>
  </si>
  <si>
    <t>Ecuador</t>
  </si>
  <si>
    <t>ECU</t>
  </si>
  <si>
    <t>Spain</t>
  </si>
  <si>
    <t>ESP</t>
  </si>
  <si>
    <t>France</t>
  </si>
  <si>
    <t>FRA</t>
  </si>
  <si>
    <t>United Kingdom</t>
  </si>
  <si>
    <t>GBR</t>
  </si>
  <si>
    <t>Honduras</t>
  </si>
  <si>
    <t>HND</t>
  </si>
  <si>
    <t>Ireland</t>
  </si>
  <si>
    <t>IRL</t>
  </si>
  <si>
    <t>Israel</t>
  </si>
  <si>
    <t>ISR</t>
  </si>
  <si>
    <t>Italy</t>
  </si>
  <si>
    <t>ITA</t>
  </si>
  <si>
    <t>Kazakhstan</t>
  </si>
  <si>
    <t>KAZ</t>
  </si>
  <si>
    <t>Kyrgyz Republic</t>
  </si>
  <si>
    <t>KGZ</t>
  </si>
  <si>
    <t>Kuwait</t>
  </si>
  <si>
    <t>KWT</t>
  </si>
  <si>
    <t>Luxembourg</t>
  </si>
  <si>
    <t>LUX</t>
  </si>
  <si>
    <t>Moldova</t>
  </si>
  <si>
    <t>MDA</t>
  </si>
  <si>
    <t>Maldives</t>
  </si>
  <si>
    <t>MDV</t>
  </si>
  <si>
    <t>Mexico</t>
  </si>
  <si>
    <t>MEX</t>
  </si>
  <si>
    <t>North Macedonia</t>
  </si>
  <si>
    <t>MKD</t>
  </si>
  <si>
    <t>Montenegro</t>
  </si>
  <si>
    <t>MNE</t>
  </si>
  <si>
    <t>Netherlands</t>
  </si>
  <si>
    <t>NLD</t>
  </si>
  <si>
    <t>Oman</t>
  </si>
  <si>
    <t>OMN</t>
  </si>
  <si>
    <t>Panama</t>
  </si>
  <si>
    <t>PAN</t>
  </si>
  <si>
    <t>Peru</t>
  </si>
  <si>
    <t>PER</t>
  </si>
  <si>
    <t>Qatar</t>
  </si>
  <si>
    <t>QAT</t>
  </si>
  <si>
    <t>Romania</t>
  </si>
  <si>
    <t>ROU</t>
  </si>
  <si>
    <t>Saudi Arabia</t>
  </si>
  <si>
    <t>SAU</t>
  </si>
  <si>
    <t>Singapore</t>
  </si>
  <si>
    <t>SGP</t>
  </si>
  <si>
    <t>San Marino</t>
  </si>
  <si>
    <t>SMR</t>
  </si>
  <si>
    <t>Suriname</t>
  </si>
  <si>
    <t>SUR</t>
  </si>
  <si>
    <t>Sweden</t>
  </si>
  <si>
    <t>SWE</t>
  </si>
  <si>
    <t>United States</t>
  </si>
  <si>
    <t>USA</t>
  </si>
  <si>
    <t>South Africa</t>
  </si>
  <si>
    <t>ZAF</t>
  </si>
  <si>
    <t>CHL data change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</si>
</sst>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  <scheme val="minor"/>
    </font>
    <font>
      <b/>
      <sz val="11.0"/>
      <color theme="1"/>
      <name val="Calibri"/>
    </font>
    <font>
      <b/>
      <color theme="1"/>
      <name val="Arial"/>
      <scheme val="minor"/>
    </font>
    <font>
      <sz val="11.0"/>
      <color theme="1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10" xfId="0" applyAlignment="1" applyFont="1" applyNumberForma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4" numFmtId="164" xfId="0" applyFont="1" applyNumberFormat="1"/>
    <xf borderId="0" fillId="0" fontId="3" numFmtId="10" xfId="0" applyAlignment="1" applyFont="1" applyNumberFormat="1">
      <alignment vertical="bottom"/>
    </xf>
    <xf borderId="0" fillId="0" fontId="3" numFmtId="164" xfId="0" applyAlignment="1" applyFont="1" applyNumberFormat="1">
      <alignment readingOrder="0" vertical="bottom"/>
    </xf>
    <xf borderId="0" fillId="0" fontId="4" numFmtId="0" xfId="0" applyFont="1"/>
    <xf borderId="0" fillId="0" fontId="3" numFmtId="0" xfId="0" applyAlignment="1" applyFont="1">
      <alignment horizontal="right" vertical="bottom"/>
    </xf>
    <xf borderId="0" fillId="0" fontId="4" numFmtId="10" xfId="0" applyFont="1" applyNumberForma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25"/>
    <col customWidth="1" min="3" max="3" width="12.88"/>
    <col customWidth="1" min="4" max="8" width="38.13"/>
    <col customWidth="1" min="9" max="9" width="27.88"/>
    <col customWidth="1" min="10" max="10" width="25.63"/>
    <col customWidth="1" min="11" max="11" width="21.75"/>
    <col customWidth="1" min="12" max="12" width="23.13"/>
    <col customWidth="1" min="13" max="13" width="23.5"/>
    <col customWidth="1" min="14" max="14" width="22.38"/>
    <col customWidth="1" min="15" max="15" width="21.63"/>
    <col customWidth="1" min="16" max="16" width="23.25"/>
    <col customWidth="1" min="17" max="17" width="23.75"/>
    <col customWidth="1" min="18" max="19" width="24.0"/>
    <col customWidth="1" min="20" max="24" width="22.75"/>
    <col customWidth="1" min="25" max="25" width="27.25"/>
    <col customWidth="1" min="26" max="26" width="28.38"/>
    <col customWidth="1" min="27" max="27" width="24.25"/>
    <col customWidth="1" min="28" max="32" width="39.63"/>
    <col customWidth="1" min="33" max="33" width="37.5"/>
    <col customWidth="1" min="34" max="34" width="36.88"/>
    <col customWidth="1" min="35" max="35" width="36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</row>
    <row r="2">
      <c r="A2" s="5" t="s">
        <v>35</v>
      </c>
      <c r="B2" s="5" t="s">
        <v>36</v>
      </c>
      <c r="C2" s="6">
        <v>0.0</v>
      </c>
      <c r="D2" s="7">
        <v>0.1010534763</v>
      </c>
      <c r="E2" s="7">
        <v>0.11818590159999999</v>
      </c>
      <c r="F2" s="7">
        <v>0.1262081718</v>
      </c>
      <c r="G2" s="7">
        <v>0.14208418849999999</v>
      </c>
      <c r="H2" s="7">
        <v>0.1483131981</v>
      </c>
      <c r="I2" s="7">
        <v>0.1553361416</v>
      </c>
      <c r="J2" s="7">
        <v>0.21508461</v>
      </c>
      <c r="K2" s="7">
        <v>0.23088169100000003</v>
      </c>
      <c r="L2" s="8">
        <v>59.91960526</v>
      </c>
      <c r="M2" s="8">
        <v>61.37234497</v>
      </c>
      <c r="N2" s="8">
        <v>66.82388306</v>
      </c>
      <c r="O2" s="8">
        <v>71.22509003</v>
      </c>
      <c r="P2" s="8">
        <v>87.29824613913138</v>
      </c>
      <c r="Q2" s="8">
        <v>81.55189501875364</v>
      </c>
      <c r="R2" s="8">
        <v>92.38657488094525</v>
      </c>
      <c r="S2" s="8">
        <v>92.58152097328477</v>
      </c>
      <c r="T2" s="8">
        <v>19134.221644732494</v>
      </c>
      <c r="U2" s="8">
        <v>18116.57239507721</v>
      </c>
      <c r="V2" s="8">
        <v>18753.456497815863</v>
      </c>
      <c r="W2" s="8">
        <v>18053.222687412625</v>
      </c>
      <c r="X2" s="8">
        <v>18799.444490112783</v>
      </c>
      <c r="Y2" s="8">
        <v>19955.929052149597</v>
      </c>
      <c r="Z2" s="8">
        <v>14259.995441075907</v>
      </c>
      <c r="AA2" s="8">
        <v>14497.24387213374</v>
      </c>
      <c r="AB2" s="9">
        <f t="shared" ref="AB2:AI2" si="1">T2*D2</f>
        <v>1933.579613</v>
      </c>
      <c r="AC2" s="9">
        <f t="shared" si="1"/>
        <v>2141.123442</v>
      </c>
      <c r="AD2" s="9">
        <f t="shared" si="1"/>
        <v>2366.83946</v>
      </c>
      <c r="AE2" s="9">
        <f t="shared" si="1"/>
        <v>2565.077495</v>
      </c>
      <c r="AF2" s="9">
        <f t="shared" si="1"/>
        <v>2788.205735</v>
      </c>
      <c r="AG2" s="9">
        <f t="shared" si="1"/>
        <v>3099.877021</v>
      </c>
      <c r="AH2" s="9">
        <f t="shared" si="1"/>
        <v>3067.105558</v>
      </c>
      <c r="AI2" s="9">
        <f t="shared" si="1"/>
        <v>3347.14818</v>
      </c>
    </row>
    <row r="3">
      <c r="A3" s="5" t="s">
        <v>37</v>
      </c>
      <c r="B3" s="5" t="s">
        <v>38</v>
      </c>
      <c r="C3" s="6">
        <v>0.0</v>
      </c>
      <c r="D3" s="7">
        <v>0.026057946699999997</v>
      </c>
      <c r="E3" s="7">
        <v>0.027131497900000003</v>
      </c>
      <c r="F3" s="7">
        <v>0.0279383755</v>
      </c>
      <c r="G3" s="7">
        <v>0.0259482241</v>
      </c>
      <c r="H3" s="7">
        <v>0.024751877800000002</v>
      </c>
      <c r="I3" s="7">
        <v>0.0327488494</v>
      </c>
      <c r="J3" s="7">
        <v>0.0309277129</v>
      </c>
      <c r="K3" s="7">
        <v>0.029273757900000003</v>
      </c>
      <c r="L3" s="8">
        <v>107.52857208</v>
      </c>
      <c r="M3" s="8">
        <v>94.01481628</v>
      </c>
      <c r="N3" s="8">
        <v>112.75364685</v>
      </c>
      <c r="O3" s="8">
        <v>84.03104401</v>
      </c>
      <c r="P3" s="8">
        <v>64.61397552</v>
      </c>
      <c r="Q3" s="8">
        <v>55.93916321</v>
      </c>
      <c r="R3" s="8">
        <v>67.04656982</v>
      </c>
      <c r="S3" s="8">
        <v>101.25614166</v>
      </c>
      <c r="T3" s="8">
        <v>90496.42050659566</v>
      </c>
      <c r="U3" s="8">
        <v>52761.617225925285</v>
      </c>
      <c r="V3" s="8">
        <v>73690.15499073123</v>
      </c>
      <c r="W3" s="8">
        <v>79450.68825936636</v>
      </c>
      <c r="X3" s="8">
        <v>70897.96273202774</v>
      </c>
      <c r="Y3" s="8">
        <v>48501.561203568635</v>
      </c>
      <c r="Z3" s="8">
        <v>66505.12998772354</v>
      </c>
      <c r="AA3" s="8">
        <v>104399.74685340142</v>
      </c>
      <c r="AB3" s="9">
        <f t="shared" ref="AB3:AI3" si="2">T3*D3</f>
        <v>2358.150902</v>
      </c>
      <c r="AC3" s="9">
        <f t="shared" si="2"/>
        <v>1431.501707</v>
      </c>
      <c r="AD3" s="9">
        <f t="shared" si="2"/>
        <v>2058.783221</v>
      </c>
      <c r="AE3" s="9">
        <f t="shared" si="2"/>
        <v>2061.604264</v>
      </c>
      <c r="AF3" s="9">
        <f t="shared" si="2"/>
        <v>1754.85771</v>
      </c>
      <c r="AG3" s="9">
        <f t="shared" si="2"/>
        <v>1588.370324</v>
      </c>
      <c r="AH3" s="9">
        <f t="shared" si="2"/>
        <v>2056.851567</v>
      </c>
      <c r="AI3" s="9">
        <f t="shared" si="2"/>
        <v>3056.172914</v>
      </c>
    </row>
    <row r="4">
      <c r="A4" s="5" t="s">
        <v>39</v>
      </c>
      <c r="B4" s="5" t="s">
        <v>40</v>
      </c>
      <c r="C4" s="6">
        <v>0.0</v>
      </c>
      <c r="D4" s="7">
        <v>0.06464118960000001</v>
      </c>
      <c r="E4" s="7">
        <v>0.067293272</v>
      </c>
      <c r="F4" s="7">
        <v>0.0657848787</v>
      </c>
      <c r="G4" s="7">
        <v>0.0666844559</v>
      </c>
      <c r="H4" s="7">
        <v>0.0686214113</v>
      </c>
      <c r="I4" s="7">
        <v>0.0750389433</v>
      </c>
      <c r="J4" s="7">
        <v>0.0739913177</v>
      </c>
      <c r="K4" s="7">
        <v>0.061936807600000005</v>
      </c>
      <c r="L4" s="8">
        <v>253.93347168</v>
      </c>
      <c r="M4" s="8">
        <v>275.43676758</v>
      </c>
      <c r="N4" s="8">
        <v>295.52346802</v>
      </c>
      <c r="O4" s="8">
        <v>349.21127319</v>
      </c>
      <c r="P4" s="8">
        <v>366.34014893</v>
      </c>
      <c r="Q4" s="8">
        <v>396.17477417</v>
      </c>
      <c r="R4" s="8">
        <v>465.57043457</v>
      </c>
      <c r="S4" s="8">
        <v>414.35025024</v>
      </c>
      <c r="T4" s="8">
        <v>11386.8531130189</v>
      </c>
      <c r="U4" s="8">
        <v>11861.19983083956</v>
      </c>
      <c r="V4" s="8">
        <v>13019.726211736888</v>
      </c>
      <c r="W4" s="8">
        <v>15379.509891719603</v>
      </c>
      <c r="X4" s="8">
        <v>15585.105131064414</v>
      </c>
      <c r="Y4" s="8">
        <v>15241.458744868845</v>
      </c>
      <c r="Z4" s="8">
        <v>18032.010563755797</v>
      </c>
      <c r="AA4" s="8">
        <v>19017.24258578034</v>
      </c>
      <c r="AB4" s="9">
        <f t="shared" ref="AB4:AI4" si="3">T4*D4</f>
        <v>736.059731</v>
      </c>
      <c r="AC4" s="9">
        <f t="shared" si="3"/>
        <v>798.1789465</v>
      </c>
      <c r="AD4" s="9">
        <f t="shared" si="3"/>
        <v>856.5011095</v>
      </c>
      <c r="AE4" s="9">
        <f t="shared" si="3"/>
        <v>1025.574249</v>
      </c>
      <c r="AF4" s="9">
        <f t="shared" si="3"/>
        <v>1069.471909</v>
      </c>
      <c r="AG4" s="9">
        <f t="shared" si="3"/>
        <v>1143.702959</v>
      </c>
      <c r="AH4" s="9">
        <f t="shared" si="3"/>
        <v>1334.212222</v>
      </c>
      <c r="AI4" s="9">
        <f t="shared" si="3"/>
        <v>1177.867295</v>
      </c>
    </row>
    <row r="5">
      <c r="A5" s="5" t="s">
        <v>41</v>
      </c>
      <c r="B5" s="5" t="s">
        <v>42</v>
      </c>
      <c r="C5" s="6">
        <v>0.0</v>
      </c>
      <c r="D5" s="7">
        <v>0.0346609354</v>
      </c>
      <c r="E5" s="7">
        <v>0.038958010700000004</v>
      </c>
      <c r="F5" s="7">
        <v>0.040085496899999996</v>
      </c>
      <c r="G5" s="7">
        <v>0.040985422099999995</v>
      </c>
      <c r="H5" s="7">
        <v>0.044029126200000004</v>
      </c>
      <c r="I5" s="7">
        <v>0.0582477045</v>
      </c>
      <c r="J5" s="7">
        <v>0.0530494308</v>
      </c>
      <c r="K5" s="7">
        <v>0.0467550945</v>
      </c>
      <c r="L5" s="8">
        <v>1479.49743652</v>
      </c>
      <c r="M5" s="8">
        <v>1592.91906738</v>
      </c>
      <c r="N5" s="8">
        <v>1695.203125</v>
      </c>
      <c r="O5" s="8">
        <v>1872.58422852</v>
      </c>
      <c r="P5" s="8">
        <v>1962.46728516</v>
      </c>
      <c r="Q5" s="8">
        <v>2154.41113281</v>
      </c>
      <c r="R5" s="8">
        <v>2249.96313477</v>
      </c>
      <c r="S5" s="8">
        <v>2314.74511719</v>
      </c>
      <c r="T5" s="8">
        <v>370275.46956016606</v>
      </c>
      <c r="U5" s="8">
        <v>369255.3262357713</v>
      </c>
      <c r="V5" s="8">
        <v>390516.804016501</v>
      </c>
      <c r="W5" s="8">
        <v>427049.4321493452</v>
      </c>
      <c r="X5" s="8">
        <v>417989.7217344942</v>
      </c>
      <c r="Y5" s="8">
        <v>349473.01533693937</v>
      </c>
      <c r="Z5" s="8">
        <v>415178.79276988434</v>
      </c>
      <c r="AA5" s="8">
        <v>502731.9351974868</v>
      </c>
      <c r="AB5" s="9">
        <f t="shared" ref="AB5:AI5" si="4">T5*D5</f>
        <v>12834.09413</v>
      </c>
      <c r="AC5" s="9">
        <f t="shared" si="4"/>
        <v>14385.45295</v>
      </c>
      <c r="AD5" s="9">
        <f t="shared" si="4"/>
        <v>15654.06014</v>
      </c>
      <c r="AE5" s="9">
        <f t="shared" si="4"/>
        <v>17502.80123</v>
      </c>
      <c r="AF5" s="9">
        <f t="shared" si="4"/>
        <v>18403.72221</v>
      </c>
      <c r="AG5" s="9">
        <f t="shared" si="4"/>
        <v>20356.00093</v>
      </c>
      <c r="AH5" s="9">
        <f t="shared" si="4"/>
        <v>22024.99864</v>
      </c>
      <c r="AI5" s="9">
        <f t="shared" si="4"/>
        <v>23505.27914</v>
      </c>
    </row>
    <row r="6">
      <c r="A6" s="5" t="s">
        <v>43</v>
      </c>
      <c r="B6" s="5" t="s">
        <v>44</v>
      </c>
      <c r="C6" s="6">
        <v>0.0</v>
      </c>
      <c r="D6" s="7">
        <v>0.0527965546</v>
      </c>
      <c r="E6" s="7">
        <v>0.0512190151</v>
      </c>
      <c r="F6" s="7">
        <v>0.04874939440000001</v>
      </c>
      <c r="G6" s="7">
        <v>0.048520498300000006</v>
      </c>
      <c r="H6" s="7">
        <v>0.044066228900000004</v>
      </c>
      <c r="I6" s="7">
        <v>0.057294478399999994</v>
      </c>
      <c r="J6" s="7">
        <v>0.0499196768</v>
      </c>
      <c r="K6" s="7">
        <v>0.057299943000000006</v>
      </c>
      <c r="L6" s="8">
        <v>789.30975342</v>
      </c>
      <c r="M6" s="8">
        <v>817.88891602</v>
      </c>
      <c r="N6" s="8">
        <v>791.12322998</v>
      </c>
      <c r="O6" s="8">
        <v>856.37127686</v>
      </c>
      <c r="P6" s="8">
        <v>808.14996338</v>
      </c>
      <c r="Q6" s="8">
        <v>883.50018311</v>
      </c>
      <c r="R6" s="8">
        <v>843.4654541</v>
      </c>
      <c r="S6" s="8">
        <v>1084.88330078</v>
      </c>
      <c r="T6" s="8">
        <v>1437.7555555555552</v>
      </c>
      <c r="U6" s="8">
        <v>1489.6925925925925</v>
      </c>
      <c r="V6" s="8">
        <v>1531.1518518518515</v>
      </c>
      <c r="W6" s="8">
        <v>1661.5296296296297</v>
      </c>
      <c r="X6" s="8">
        <v>1725.3518518518517</v>
      </c>
      <c r="Y6" s="8">
        <v>1410.796296296296</v>
      </c>
      <c r="Z6" s="8">
        <v>1601.3666666666666</v>
      </c>
      <c r="AA6" s="8">
        <v>1867.7333333333333</v>
      </c>
      <c r="AB6" s="9">
        <f t="shared" ref="AB6:AI6" si="5">T6*D6</f>
        <v>75.90853969</v>
      </c>
      <c r="AC6" s="9">
        <f t="shared" si="5"/>
        <v>76.30058739</v>
      </c>
      <c r="AD6" s="9">
        <f t="shared" si="5"/>
        <v>74.64272551</v>
      </c>
      <c r="AE6" s="9">
        <f t="shared" si="5"/>
        <v>80.61824557</v>
      </c>
      <c r="AF6" s="9">
        <f t="shared" si="5"/>
        <v>76.02974964</v>
      </c>
      <c r="AG6" s="9">
        <f t="shared" si="5"/>
        <v>80.83083792</v>
      </c>
      <c r="AH6" s="9">
        <f t="shared" si="5"/>
        <v>79.93970644</v>
      </c>
      <c r="AI6" s="9">
        <f t="shared" si="5"/>
        <v>107.0210135</v>
      </c>
    </row>
    <row r="7">
      <c r="A7" s="5" t="s">
        <v>45</v>
      </c>
      <c r="B7" s="5" t="s">
        <v>46</v>
      </c>
      <c r="C7" s="6">
        <v>0.0</v>
      </c>
      <c r="D7" s="7">
        <v>0.1017367649</v>
      </c>
      <c r="E7" s="7">
        <v>0.1008972931</v>
      </c>
      <c r="F7" s="7">
        <v>0.1011242294</v>
      </c>
      <c r="G7" s="7">
        <v>0.1005163097</v>
      </c>
      <c r="H7" s="7">
        <v>0.10212850570000001</v>
      </c>
      <c r="I7" s="7">
        <v>0.1066040134</v>
      </c>
      <c r="J7" s="7">
        <v>0.10425252909999999</v>
      </c>
      <c r="K7" s="7">
        <v>0.09926878930000001</v>
      </c>
      <c r="L7" s="8">
        <v>5294.57226563</v>
      </c>
      <c r="M7" s="8">
        <v>5423.82666016</v>
      </c>
      <c r="N7" s="8">
        <v>5780.53710938</v>
      </c>
      <c r="O7" s="8">
        <v>5830.1015625</v>
      </c>
      <c r="P7" s="8">
        <v>5529.19482422</v>
      </c>
      <c r="Q7" s="8">
        <v>5952.890625</v>
      </c>
      <c r="R7" s="8">
        <v>7039.57763672</v>
      </c>
      <c r="S7" s="8">
        <v>6730.99511719</v>
      </c>
      <c r="T7" s="8">
        <v>1351296.372254314</v>
      </c>
      <c r="U7" s="8">
        <v>1206836.9622818409</v>
      </c>
      <c r="V7" s="8">
        <v>1325582.6581565354</v>
      </c>
      <c r="W7" s="8">
        <v>1427809.0410194402</v>
      </c>
      <c r="X7" s="8">
        <v>1392723.8345626441</v>
      </c>
      <c r="Y7" s="8">
        <v>1328414.0583783756</v>
      </c>
      <c r="Z7" s="8">
        <v>1556735.7704372592</v>
      </c>
      <c r="AA7" s="8">
        <v>1690858.2469944342</v>
      </c>
      <c r="AB7" s="9">
        <f t="shared" ref="AB7:AI7" si="6">T7*D7</f>
        <v>137476.5213</v>
      </c>
      <c r="AC7" s="9">
        <f t="shared" si="6"/>
        <v>121766.5827</v>
      </c>
      <c r="AD7" s="9">
        <f t="shared" si="6"/>
        <v>134048.5248</v>
      </c>
      <c r="AE7" s="9">
        <f t="shared" si="6"/>
        <v>143518.0958</v>
      </c>
      <c r="AF7" s="9">
        <f t="shared" si="6"/>
        <v>142236.8041</v>
      </c>
      <c r="AG7" s="9">
        <f t="shared" si="6"/>
        <v>141614.2701</v>
      </c>
      <c r="AH7" s="9">
        <f t="shared" si="6"/>
        <v>162293.6412</v>
      </c>
      <c r="AI7" s="9">
        <f t="shared" si="6"/>
        <v>167849.4511</v>
      </c>
    </row>
    <row r="8">
      <c r="A8" s="5" t="s">
        <v>47</v>
      </c>
      <c r="B8" s="5" t="s">
        <v>48</v>
      </c>
      <c r="C8" s="6">
        <v>0.0</v>
      </c>
      <c r="D8" s="7">
        <v>0.043413138399999995</v>
      </c>
      <c r="E8" s="7">
        <v>0.0442241955</v>
      </c>
      <c r="F8" s="7">
        <v>0.0407396507</v>
      </c>
      <c r="G8" s="7">
        <v>0.0383661342</v>
      </c>
      <c r="H8" s="7">
        <v>0.0418188763</v>
      </c>
      <c r="I8" s="7">
        <v>0.0584817696</v>
      </c>
      <c r="J8" s="7">
        <v>0.046852669699999995</v>
      </c>
      <c r="K8" s="7">
        <v>0.039784064300000005</v>
      </c>
      <c r="L8" s="8">
        <v>236.25979614</v>
      </c>
      <c r="M8" s="8">
        <v>169.69596863</v>
      </c>
      <c r="N8" s="8">
        <v>167.01565552</v>
      </c>
      <c r="O8" s="8">
        <v>180.03610229</v>
      </c>
      <c r="P8" s="8">
        <v>199.25746155</v>
      </c>
      <c r="Q8" s="8">
        <v>245.21949768</v>
      </c>
      <c r="R8" s="8">
        <v>250.9887085</v>
      </c>
      <c r="S8" s="8">
        <v>304.20162964</v>
      </c>
      <c r="T8" s="8">
        <v>53076.235354746015</v>
      </c>
      <c r="U8" s="8">
        <v>37866.99688291569</v>
      </c>
      <c r="V8" s="8">
        <v>40866.62735198167</v>
      </c>
      <c r="W8" s="8">
        <v>47112.47005177007</v>
      </c>
      <c r="X8" s="8">
        <v>48174.23529411764</v>
      </c>
      <c r="Y8" s="8">
        <v>42693.0</v>
      </c>
      <c r="Z8" s="8">
        <v>54825.41176470589</v>
      </c>
      <c r="AA8" s="8">
        <v>78807.4705882353</v>
      </c>
      <c r="AB8" s="9">
        <f t="shared" ref="AB8:AI8" si="7">T8*D8</f>
        <v>2304.205951</v>
      </c>
      <c r="AC8" s="9">
        <f t="shared" si="7"/>
        <v>1674.637473</v>
      </c>
      <c r="AD8" s="9">
        <f t="shared" si="7"/>
        <v>1664.892124</v>
      </c>
      <c r="AE8" s="9">
        <f t="shared" si="7"/>
        <v>1807.523348</v>
      </c>
      <c r="AF8" s="9">
        <f t="shared" si="7"/>
        <v>2014.592387</v>
      </c>
      <c r="AG8" s="9">
        <f t="shared" si="7"/>
        <v>2496.76219</v>
      </c>
      <c r="AH8" s="9">
        <f t="shared" si="7"/>
        <v>2568.716909</v>
      </c>
      <c r="AI8" s="9">
        <f t="shared" si="7"/>
        <v>3135.281477</v>
      </c>
    </row>
    <row r="9">
      <c r="A9" s="5" t="s">
        <v>49</v>
      </c>
      <c r="B9" s="5" t="s">
        <v>50</v>
      </c>
      <c r="C9" s="6">
        <v>0.0</v>
      </c>
      <c r="D9" s="7">
        <v>0.06290226460000001</v>
      </c>
      <c r="E9" s="7">
        <v>0.0706148243</v>
      </c>
      <c r="F9" s="7">
        <v>0.0695275736</v>
      </c>
      <c r="G9" s="7">
        <v>0.0729396152</v>
      </c>
      <c r="H9" s="7">
        <v>0.0905010796</v>
      </c>
      <c r="I9" s="7">
        <v>0.1071837234</v>
      </c>
      <c r="J9" s="7">
        <v>0.0899484253</v>
      </c>
      <c r="K9" s="7">
        <v>0.0839522648</v>
      </c>
      <c r="L9" s="8">
        <v>17.67567825</v>
      </c>
      <c r="M9" s="8">
        <v>18.59472847</v>
      </c>
      <c r="N9" s="8">
        <v>19.16801643</v>
      </c>
      <c r="O9" s="8">
        <v>18.67819214</v>
      </c>
      <c r="P9" s="8">
        <v>22.24477386</v>
      </c>
      <c r="Q9" s="8">
        <v>26.21934319</v>
      </c>
      <c r="R9" s="8">
        <v>23.21740532</v>
      </c>
      <c r="S9" s="8">
        <v>24.68718529</v>
      </c>
      <c r="T9" s="8">
        <v>3104.003546264973</v>
      </c>
      <c r="U9" s="8">
        <v>2644.4877765007673</v>
      </c>
      <c r="V9" s="8">
        <v>2723.5869628403375</v>
      </c>
      <c r="W9" s="8">
        <v>2667.18219951333</v>
      </c>
      <c r="X9" s="8">
        <v>2576.5188798235313</v>
      </c>
      <c r="Y9" s="8">
        <v>2649.6802614429853</v>
      </c>
      <c r="Z9" s="8">
        <v>2775.7986974602236</v>
      </c>
      <c r="AA9" s="8">
        <v>3338.7228276569053</v>
      </c>
      <c r="AB9" s="9">
        <f t="shared" ref="AB9:AI9" si="8">T9*D9</f>
        <v>195.2488524</v>
      </c>
      <c r="AC9" s="9">
        <f t="shared" si="8"/>
        <v>186.7400397</v>
      </c>
      <c r="AD9" s="9">
        <f t="shared" si="8"/>
        <v>189.364393</v>
      </c>
      <c r="AE9" s="9">
        <f t="shared" si="8"/>
        <v>194.5432433</v>
      </c>
      <c r="AF9" s="9">
        <f t="shared" si="8"/>
        <v>233.1777402</v>
      </c>
      <c r="AG9" s="9">
        <f t="shared" si="8"/>
        <v>284.0025962</v>
      </c>
      <c r="AH9" s="9">
        <f t="shared" si="8"/>
        <v>249.6787218</v>
      </c>
      <c r="AI9" s="9">
        <f t="shared" si="8"/>
        <v>280.2933429</v>
      </c>
    </row>
    <row r="10">
      <c r="A10" s="5" t="s">
        <v>51</v>
      </c>
      <c r="B10" s="5" t="s">
        <v>52</v>
      </c>
      <c r="C10" s="6">
        <v>0.0</v>
      </c>
      <c r="D10" s="7">
        <v>0.0272813416</v>
      </c>
      <c r="E10" s="7">
        <v>0.0279549599</v>
      </c>
      <c r="F10" s="7">
        <v>0.0266813827</v>
      </c>
      <c r="G10" s="7">
        <v>0.0288632035</v>
      </c>
      <c r="H10" s="7">
        <v>0.0250914454</v>
      </c>
      <c r="I10" s="7">
        <v>0.027123611</v>
      </c>
      <c r="J10" s="7">
        <v>0.0258129549</v>
      </c>
      <c r="K10" s="7">
        <v>0.0267981386</v>
      </c>
      <c r="L10" s="8">
        <v>27.34733391</v>
      </c>
      <c r="M10" s="8">
        <v>28.24943924</v>
      </c>
      <c r="N10" s="8">
        <v>28.14816666</v>
      </c>
      <c r="O10" s="8">
        <v>33.21631241</v>
      </c>
      <c r="P10" s="8">
        <v>28.372015</v>
      </c>
      <c r="Q10" s="8">
        <v>32.55360031</v>
      </c>
      <c r="R10" s="8">
        <v>34.03829193</v>
      </c>
      <c r="S10" s="8">
        <v>33.88216782</v>
      </c>
      <c r="T10" s="8">
        <v>11388.160997108947</v>
      </c>
      <c r="U10" s="8">
        <v>11821.06585212709</v>
      </c>
      <c r="V10" s="8">
        <v>12701.655845961237</v>
      </c>
      <c r="W10" s="8">
        <v>14262.408079701374</v>
      </c>
      <c r="X10" s="8">
        <v>14391.686309032972</v>
      </c>
      <c r="Y10" s="8">
        <v>15651.545208878333</v>
      </c>
      <c r="Z10" s="8">
        <v>17690.08351993234</v>
      </c>
      <c r="AA10" s="8">
        <v>17401.746309265458</v>
      </c>
      <c r="AB10" s="9">
        <f t="shared" ref="AB10:AI10" si="9">T10*D10</f>
        <v>310.6843104</v>
      </c>
      <c r="AC10" s="9">
        <f t="shared" si="9"/>
        <v>330.4574219</v>
      </c>
      <c r="AD10" s="9">
        <f t="shared" si="9"/>
        <v>338.8977405</v>
      </c>
      <c r="AE10" s="9">
        <f t="shared" si="9"/>
        <v>411.6587868</v>
      </c>
      <c r="AF10" s="9">
        <f t="shared" si="9"/>
        <v>361.1082112</v>
      </c>
      <c r="AG10" s="9">
        <f t="shared" si="9"/>
        <v>424.5264238</v>
      </c>
      <c r="AH10" s="9">
        <f t="shared" si="9"/>
        <v>456.6333281</v>
      </c>
      <c r="AI10" s="9">
        <f t="shared" si="9"/>
        <v>466.3344095</v>
      </c>
    </row>
    <row r="11">
      <c r="A11" s="5" t="s">
        <v>53</v>
      </c>
      <c r="B11" s="5" t="s">
        <v>54</v>
      </c>
      <c r="C11" s="6">
        <v>0.0</v>
      </c>
      <c r="D11" s="7">
        <v>0.051319241499999994</v>
      </c>
      <c r="E11" s="7">
        <v>0.0595486307</v>
      </c>
      <c r="F11" s="7">
        <v>0.0605965996</v>
      </c>
      <c r="G11" s="7">
        <v>0.049995389</v>
      </c>
      <c r="H11" s="7">
        <v>0.0536802721</v>
      </c>
      <c r="I11" s="7">
        <v>0.0657714844</v>
      </c>
      <c r="J11" s="7">
        <v>0.0640747881</v>
      </c>
      <c r="K11" s="7">
        <v>0.06771820070000001</v>
      </c>
      <c r="L11" s="8">
        <v>32.3375206</v>
      </c>
      <c r="M11" s="8">
        <v>39.52329254</v>
      </c>
      <c r="N11" s="8">
        <v>42.94480133</v>
      </c>
      <c r="O11" s="8">
        <v>38.91588593</v>
      </c>
      <c r="P11" s="8">
        <v>41.05052185</v>
      </c>
      <c r="Q11" s="8">
        <v>54.28778839</v>
      </c>
      <c r="R11" s="8">
        <v>57.22399521</v>
      </c>
      <c r="S11" s="8">
        <v>56.75708389</v>
      </c>
      <c r="T11" s="8">
        <v>11832.15931562978</v>
      </c>
      <c r="U11" s="8">
        <v>12833.363045336655</v>
      </c>
      <c r="V11" s="8">
        <v>14106.955615344177</v>
      </c>
      <c r="W11" s="8">
        <v>15890.066221288243</v>
      </c>
      <c r="X11" s="8">
        <v>16032.81350337069</v>
      </c>
      <c r="Y11" s="8">
        <v>17725.01053252676</v>
      </c>
      <c r="Z11" s="8">
        <v>19697.51628437868</v>
      </c>
      <c r="AA11" s="8">
        <v>18820.218690594764</v>
      </c>
      <c r="AB11" s="9">
        <f t="shared" ref="AB11:AI11" si="10">T11*D11</f>
        <v>607.2174414</v>
      </c>
      <c r="AC11" s="9">
        <f t="shared" si="10"/>
        <v>764.2091966</v>
      </c>
      <c r="AD11" s="9">
        <f t="shared" si="10"/>
        <v>854.833541</v>
      </c>
      <c r="AE11" s="9">
        <f t="shared" si="10"/>
        <v>794.430042</v>
      </c>
      <c r="AF11" s="9">
        <f t="shared" si="10"/>
        <v>860.6457914</v>
      </c>
      <c r="AG11" s="9">
        <f t="shared" si="10"/>
        <v>1165.800254</v>
      </c>
      <c r="AH11" s="9">
        <f t="shared" si="10"/>
        <v>1262.114182</v>
      </c>
      <c r="AI11" s="9">
        <f t="shared" si="10"/>
        <v>1274.471347</v>
      </c>
    </row>
    <row r="12">
      <c r="A12" s="5" t="s">
        <v>55</v>
      </c>
      <c r="B12" s="5" t="s">
        <v>56</v>
      </c>
      <c r="C12" s="6">
        <v>0.0</v>
      </c>
      <c r="D12" s="7">
        <v>0.0227217698</v>
      </c>
      <c r="E12" s="7">
        <v>0.023893821200000002</v>
      </c>
      <c r="F12" s="7">
        <v>0.0236720181</v>
      </c>
      <c r="G12" s="7">
        <v>0.0231622243</v>
      </c>
      <c r="H12" s="7">
        <v>0.022576224800000003</v>
      </c>
      <c r="I12" s="7">
        <v>0.0227063942</v>
      </c>
      <c r="J12" s="7">
        <v>0.023655130899999998</v>
      </c>
      <c r="K12" s="7">
        <v>0.0239038587</v>
      </c>
      <c r="L12" s="8">
        <v>33.20998764</v>
      </c>
      <c r="M12" s="8">
        <v>39.30647659</v>
      </c>
      <c r="N12" s="8">
        <v>42.17510986</v>
      </c>
      <c r="O12" s="8">
        <v>44.78892899</v>
      </c>
      <c r="P12" s="8">
        <v>47.84217072</v>
      </c>
      <c r="Q12" s="8">
        <v>51.00624084</v>
      </c>
      <c r="R12" s="8">
        <v>58.53958511</v>
      </c>
      <c r="S12" s="8">
        <v>61.09237671</v>
      </c>
      <c r="T12" s="8">
        <v>195146.60897813112</v>
      </c>
      <c r="U12" s="8">
        <v>265224.51567503373</v>
      </c>
      <c r="V12" s="8">
        <v>293732.44662459585</v>
      </c>
      <c r="W12" s="8">
        <v>321362.75244178035</v>
      </c>
      <c r="X12" s="8">
        <v>351231.65460369224</v>
      </c>
      <c r="Y12" s="8">
        <v>373979.4423621933</v>
      </c>
      <c r="Z12" s="8">
        <v>416271.64791101415</v>
      </c>
      <c r="AA12" s="8">
        <v>460131.6889093012</v>
      </c>
      <c r="AB12" s="9">
        <f t="shared" ref="AB12:AI12" si="11">T12*D12</f>
        <v>4434.076326</v>
      </c>
      <c r="AC12" s="9">
        <f t="shared" si="11"/>
        <v>6337.227155</v>
      </c>
      <c r="AD12" s="9">
        <f t="shared" si="11"/>
        <v>6953.239793</v>
      </c>
      <c r="AE12" s="9">
        <f t="shared" si="11"/>
        <v>7443.476154</v>
      </c>
      <c r="AF12" s="9">
        <f t="shared" si="11"/>
        <v>7929.484791</v>
      </c>
      <c r="AG12" s="9">
        <f t="shared" si="11"/>
        <v>8491.724641</v>
      </c>
      <c r="AH12" s="9">
        <f t="shared" si="11"/>
        <v>9846.960321</v>
      </c>
      <c r="AI12" s="9">
        <f t="shared" si="11"/>
        <v>10998.92288</v>
      </c>
    </row>
    <row r="13">
      <c r="A13" s="5" t="s">
        <v>57</v>
      </c>
      <c r="B13" s="5" t="s">
        <v>58</v>
      </c>
      <c r="C13" s="6">
        <v>0.0</v>
      </c>
      <c r="D13" s="7">
        <v>0.0739363575</v>
      </c>
      <c r="E13" s="7">
        <v>0.07459750180000001</v>
      </c>
      <c r="F13" s="7">
        <v>0.0749624491</v>
      </c>
      <c r="G13" s="7">
        <v>0.0733192015</v>
      </c>
      <c r="H13" s="7">
        <v>0.0709237671</v>
      </c>
      <c r="I13" s="7">
        <v>0.0848235893</v>
      </c>
      <c r="J13" s="7">
        <v>0.0861892796</v>
      </c>
      <c r="K13" s="7">
        <v>0.07663575169999999</v>
      </c>
      <c r="L13" s="8">
        <v>521.41906738</v>
      </c>
      <c r="M13" s="8">
        <v>562.34082031</v>
      </c>
      <c r="N13" s="8">
        <v>624.55499268</v>
      </c>
      <c r="O13" s="8">
        <v>689.90539551</v>
      </c>
      <c r="P13" s="8">
        <v>697.8961792</v>
      </c>
      <c r="Q13" s="8">
        <v>856.70440674</v>
      </c>
      <c r="R13" s="8">
        <v>1047.45739746</v>
      </c>
      <c r="S13" s="8">
        <v>1011.09472656</v>
      </c>
      <c r="T13" s="8">
        <v>50811.99568867711</v>
      </c>
      <c r="U13" s="8">
        <v>53964.253211839954</v>
      </c>
      <c r="V13" s="8">
        <v>59309.74816611794</v>
      </c>
      <c r="W13" s="8">
        <v>66289.26634865045</v>
      </c>
      <c r="X13" s="8">
        <v>68631.72628927937</v>
      </c>
      <c r="Y13" s="8">
        <v>70716.82123459675</v>
      </c>
      <c r="Z13" s="8">
        <v>84417.9512608091</v>
      </c>
      <c r="AA13" s="8">
        <v>90642.85183589964</v>
      </c>
      <c r="AB13" s="9">
        <f t="shared" ref="AB13:AI13" si="12">T13*D13</f>
        <v>3756.853879</v>
      </c>
      <c r="AC13" s="9">
        <f t="shared" si="12"/>
        <v>4025.598476</v>
      </c>
      <c r="AD13" s="9">
        <f t="shared" si="12"/>
        <v>4446.003978</v>
      </c>
      <c r="AE13" s="9">
        <f t="shared" si="12"/>
        <v>4860.276077</v>
      </c>
      <c r="AF13" s="9">
        <f t="shared" si="12"/>
        <v>4867.620571</v>
      </c>
      <c r="AG13" s="9">
        <f t="shared" si="12"/>
        <v>5998.454601</v>
      </c>
      <c r="AH13" s="9">
        <f t="shared" si="12"/>
        <v>7275.922404</v>
      </c>
      <c r="AI13" s="9">
        <f t="shared" si="12"/>
        <v>6946.483087</v>
      </c>
    </row>
    <row r="14">
      <c r="A14" s="5" t="s">
        <v>59</v>
      </c>
      <c r="B14" s="5" t="s">
        <v>60</v>
      </c>
      <c r="C14" s="6">
        <v>0.0</v>
      </c>
      <c r="D14" s="7">
        <v>0.0524419451</v>
      </c>
      <c r="E14" s="7">
        <v>0.0571206808</v>
      </c>
      <c r="F14" s="7">
        <v>0.0675126934</v>
      </c>
      <c r="G14" s="7">
        <v>0.060268750200000006</v>
      </c>
      <c r="H14" s="7">
        <v>0.058680062299999995</v>
      </c>
      <c r="I14" s="7">
        <v>0.0759303093</v>
      </c>
      <c r="J14" s="7">
        <v>0.070057478</v>
      </c>
      <c r="K14" s="7">
        <v>0.0721692038</v>
      </c>
      <c r="L14" s="8">
        <v>1588.58288574</v>
      </c>
      <c r="M14" s="8">
        <v>1729.71435547</v>
      </c>
      <c r="N14" s="8">
        <v>2118.64892578</v>
      </c>
      <c r="O14" s="8">
        <v>1941.9576416</v>
      </c>
      <c r="P14" s="8">
        <v>1941.60742188</v>
      </c>
      <c r="Q14" s="8">
        <v>1871.10473633</v>
      </c>
      <c r="R14" s="8">
        <v>2037.53186035</v>
      </c>
      <c r="S14" s="8">
        <v>2341.32348633</v>
      </c>
      <c r="T14" s="8">
        <v>11671.9</v>
      </c>
      <c r="U14" s="8">
        <v>11745.1</v>
      </c>
      <c r="V14" s="8">
        <v>12236.7</v>
      </c>
      <c r="W14" s="8">
        <v>12615.8</v>
      </c>
      <c r="X14" s="8">
        <v>13016.2</v>
      </c>
      <c r="Y14" s="8">
        <v>9958.2</v>
      </c>
      <c r="Z14" s="8">
        <v>11368.9</v>
      </c>
      <c r="AA14" s="8">
        <v>13136.4</v>
      </c>
      <c r="AB14" s="9">
        <f t="shared" ref="AB14:AI14" si="13">T14*D14</f>
        <v>612.097139</v>
      </c>
      <c r="AC14" s="9">
        <f t="shared" si="13"/>
        <v>670.8881081</v>
      </c>
      <c r="AD14" s="9">
        <f t="shared" si="13"/>
        <v>826.1325753</v>
      </c>
      <c r="AE14" s="9">
        <f t="shared" si="13"/>
        <v>760.3384988</v>
      </c>
      <c r="AF14" s="9">
        <f t="shared" si="13"/>
        <v>763.7914269</v>
      </c>
      <c r="AG14" s="9">
        <f t="shared" si="13"/>
        <v>756.1292061</v>
      </c>
      <c r="AH14" s="9">
        <f t="shared" si="13"/>
        <v>796.4764616</v>
      </c>
      <c r="AI14" s="9">
        <f t="shared" si="13"/>
        <v>948.0435288</v>
      </c>
    </row>
    <row r="15">
      <c r="A15" s="5" t="s">
        <v>61</v>
      </c>
      <c r="B15" s="5" t="s">
        <v>62</v>
      </c>
      <c r="C15" s="6">
        <v>0.0</v>
      </c>
      <c r="D15" s="7">
        <v>0.0606528044</v>
      </c>
      <c r="E15" s="7">
        <v>0.0591054153</v>
      </c>
      <c r="F15" s="7">
        <v>0.0575974846</v>
      </c>
      <c r="G15" s="7">
        <v>0.0552699471</v>
      </c>
      <c r="H15" s="7">
        <v>0.0586133814</v>
      </c>
      <c r="I15" s="7">
        <v>0.0640607214</v>
      </c>
      <c r="J15" s="7">
        <v>0.0656549978</v>
      </c>
      <c r="K15" s="7">
        <v>0.0665919876</v>
      </c>
      <c r="L15" s="8">
        <v>360.91937256</v>
      </c>
      <c r="M15" s="8">
        <v>296.94720459</v>
      </c>
      <c r="N15" s="8">
        <v>331.94082642</v>
      </c>
      <c r="O15" s="8">
        <v>349.99176025</v>
      </c>
      <c r="P15" s="8">
        <v>400.11621094</v>
      </c>
      <c r="Q15" s="8">
        <v>420.43655396</v>
      </c>
      <c r="R15" s="8">
        <v>484.03930664</v>
      </c>
      <c r="S15" s="8">
        <v>529.01873779</v>
      </c>
      <c r="T15" s="8">
        <v>56454.88914660878</v>
      </c>
      <c r="U15" s="8">
        <v>47723.545321258985</v>
      </c>
      <c r="V15" s="8">
        <v>54725.30224980878</v>
      </c>
      <c r="W15" s="8">
        <v>60031.173807719635</v>
      </c>
      <c r="X15" s="8">
        <v>64410.1228473508</v>
      </c>
      <c r="Y15" s="8">
        <v>61371.7553262351</v>
      </c>
      <c r="Z15" s="8">
        <v>69673.74713186997</v>
      </c>
      <c r="AA15" s="8">
        <v>73775.17992460303</v>
      </c>
      <c r="AB15" s="9">
        <f t="shared" ref="AB15:AI15" si="14">T15*D15</f>
        <v>3424.147349</v>
      </c>
      <c r="AC15" s="9">
        <f t="shared" si="14"/>
        <v>2820.719966</v>
      </c>
      <c r="AD15" s="9">
        <f t="shared" si="14"/>
        <v>3152.039754</v>
      </c>
      <c r="AE15" s="9">
        <f t="shared" si="14"/>
        <v>3317.919801</v>
      </c>
      <c r="AF15" s="9">
        <f t="shared" si="14"/>
        <v>3775.295096</v>
      </c>
      <c r="AG15" s="9">
        <f t="shared" si="14"/>
        <v>3931.51892</v>
      </c>
      <c r="AH15" s="9">
        <f t="shared" si="14"/>
        <v>4574.429715</v>
      </c>
      <c r="AI15" s="9">
        <f t="shared" si="14"/>
        <v>4912.835867</v>
      </c>
    </row>
    <row r="16">
      <c r="A16" s="5" t="s">
        <v>63</v>
      </c>
      <c r="B16" s="5" t="s">
        <v>64</v>
      </c>
      <c r="C16" s="6">
        <v>0.0</v>
      </c>
      <c r="D16" s="7">
        <v>0.0466880131</v>
      </c>
      <c r="E16" s="7">
        <v>0.047828040100000004</v>
      </c>
      <c r="F16" s="7">
        <v>0.0463350248</v>
      </c>
      <c r="G16" s="7">
        <v>0.0476723623</v>
      </c>
      <c r="H16" s="7">
        <v>0.0484424496</v>
      </c>
      <c r="I16" s="7">
        <v>0.0535447645</v>
      </c>
      <c r="J16" s="7">
        <v>0.0505842113</v>
      </c>
      <c r="K16" s="7">
        <v>0.0423173904</v>
      </c>
      <c r="L16" s="8">
        <v>287.53118896</v>
      </c>
      <c r="M16" s="8">
        <v>293.82302856</v>
      </c>
      <c r="N16" s="8">
        <v>281.39849854</v>
      </c>
      <c r="O16" s="8">
        <v>287.49368286</v>
      </c>
      <c r="P16" s="8">
        <v>299.69824219</v>
      </c>
      <c r="Q16" s="8">
        <v>280.52630615</v>
      </c>
      <c r="R16" s="8">
        <v>310.2124939</v>
      </c>
      <c r="S16" s="8">
        <v>297.4163208</v>
      </c>
      <c r="T16" s="8">
        <v>2193.05</v>
      </c>
      <c r="U16" s="8">
        <v>2240.2</v>
      </c>
      <c r="V16" s="8">
        <v>2266.3</v>
      </c>
      <c r="W16" s="8">
        <v>2293.25</v>
      </c>
      <c r="X16" s="8">
        <v>2388.3</v>
      </c>
      <c r="Y16" s="8">
        <v>2042.85</v>
      </c>
      <c r="Z16" s="8">
        <v>2420.55</v>
      </c>
      <c r="AA16" s="8">
        <v>2846.7</v>
      </c>
      <c r="AB16" s="9">
        <f t="shared" ref="AB16:AI16" si="15">T16*D16</f>
        <v>102.3891471</v>
      </c>
      <c r="AC16" s="9">
        <f t="shared" si="15"/>
        <v>107.1443754</v>
      </c>
      <c r="AD16" s="9">
        <f t="shared" si="15"/>
        <v>105.0090667</v>
      </c>
      <c r="AE16" s="9">
        <f t="shared" si="15"/>
        <v>109.3246448</v>
      </c>
      <c r="AF16" s="9">
        <f t="shared" si="15"/>
        <v>115.6951024</v>
      </c>
      <c r="AG16" s="9">
        <f t="shared" si="15"/>
        <v>109.3839222</v>
      </c>
      <c r="AH16" s="9">
        <f t="shared" si="15"/>
        <v>122.4416127</v>
      </c>
      <c r="AI16" s="9">
        <f t="shared" si="15"/>
        <v>120.4649153</v>
      </c>
    </row>
    <row r="17">
      <c r="A17" s="5" t="s">
        <v>65</v>
      </c>
      <c r="B17" s="5" t="s">
        <v>66</v>
      </c>
      <c r="C17" s="6">
        <v>0.0</v>
      </c>
      <c r="D17" s="7">
        <v>0.0681827545</v>
      </c>
      <c r="E17" s="7">
        <v>0.0683311653</v>
      </c>
      <c r="F17" s="7">
        <v>0.06647859569999999</v>
      </c>
      <c r="G17" s="7">
        <v>0.0643943882</v>
      </c>
      <c r="H17" s="7">
        <v>0.061204385800000004</v>
      </c>
      <c r="I17" s="7">
        <v>0.07274057390000001</v>
      </c>
      <c r="J17" s="7">
        <v>0.07938660139999999</v>
      </c>
      <c r="K17" s="7">
        <v>0.0629389191</v>
      </c>
      <c r="L17" s="8">
        <v>1154.62719727</v>
      </c>
      <c r="M17" s="8">
        <v>1181.14257813</v>
      </c>
      <c r="N17" s="8">
        <v>1182.00366211</v>
      </c>
      <c r="O17" s="8">
        <v>1169.35559082</v>
      </c>
      <c r="P17" s="8">
        <v>1168.11938477</v>
      </c>
      <c r="Q17" s="8">
        <v>1234.30041504</v>
      </c>
      <c r="R17" s="8">
        <v>1391.49853516</v>
      </c>
      <c r="S17" s="8">
        <v>1302.0592041</v>
      </c>
      <c r="T17" s="8">
        <v>5288.05775</v>
      </c>
      <c r="U17" s="8">
        <v>5330.7615</v>
      </c>
      <c r="V17" s="8">
        <v>5517.34045</v>
      </c>
      <c r="W17" s="8">
        <v>5629.9162</v>
      </c>
      <c r="X17" s="8">
        <v>5788.288</v>
      </c>
      <c r="Y17" s="8">
        <v>5168.34445</v>
      </c>
      <c r="Z17" s="8">
        <v>5275.24205</v>
      </c>
      <c r="AA17" s="8">
        <v>6257.3035</v>
      </c>
      <c r="AB17" s="9">
        <f t="shared" ref="AB17:AI17" si="16">T17*D17</f>
        <v>360.5543434</v>
      </c>
      <c r="AC17" s="9">
        <f t="shared" si="16"/>
        <v>364.2571452</v>
      </c>
      <c r="AD17" s="9">
        <f t="shared" si="16"/>
        <v>366.7850451</v>
      </c>
      <c r="AE17" s="9">
        <f t="shared" si="16"/>
        <v>362.5350093</v>
      </c>
      <c r="AF17" s="9">
        <f t="shared" si="16"/>
        <v>354.2686119</v>
      </c>
      <c r="AG17" s="9">
        <f t="shared" si="16"/>
        <v>375.9483414</v>
      </c>
      <c r="AH17" s="9">
        <f t="shared" si="16"/>
        <v>418.7835379</v>
      </c>
      <c r="AI17" s="9">
        <f t="shared" si="16"/>
        <v>393.8279188</v>
      </c>
    </row>
    <row r="18">
      <c r="A18" s="5" t="s">
        <v>67</v>
      </c>
      <c r="B18" s="5" t="s">
        <v>68</v>
      </c>
      <c r="C18" s="6">
        <v>0.0</v>
      </c>
      <c r="D18" s="7">
        <v>0.0238708901</v>
      </c>
      <c r="E18" s="7">
        <v>0.0254828691</v>
      </c>
      <c r="F18" s="7">
        <v>0.0227022862</v>
      </c>
      <c r="G18" s="7">
        <v>0.024128937700000002</v>
      </c>
      <c r="H18" s="7">
        <v>0.022277421999999998</v>
      </c>
      <c r="I18" s="7">
        <v>0.024517846099999997</v>
      </c>
      <c r="J18" s="7">
        <v>0.0214642429</v>
      </c>
      <c r="K18" s="7">
        <v>0.0181768215</v>
      </c>
      <c r="L18" s="8">
        <v>731.04980469</v>
      </c>
      <c r="M18" s="8">
        <v>679.46929932</v>
      </c>
      <c r="N18" s="8">
        <v>636.22973633</v>
      </c>
      <c r="O18" s="8">
        <v>747.7253418</v>
      </c>
      <c r="P18" s="8">
        <v>677.82629395</v>
      </c>
      <c r="Q18" s="8">
        <v>657.90374756</v>
      </c>
      <c r="R18" s="8">
        <v>665.54083252</v>
      </c>
      <c r="S18" s="8">
        <v>665.86773682</v>
      </c>
      <c r="T18" s="8">
        <v>12930.296852488198</v>
      </c>
      <c r="U18" s="8">
        <v>11400.266055323244</v>
      </c>
      <c r="V18" s="8">
        <v>12128.168046782692</v>
      </c>
      <c r="W18" s="8">
        <v>13566.908401186434</v>
      </c>
      <c r="X18" s="8">
        <v>13469.23534822107</v>
      </c>
      <c r="Y18" s="8">
        <v>12005.799664269123</v>
      </c>
      <c r="Z18" s="8">
        <v>14006.496614319467</v>
      </c>
      <c r="AA18" s="8">
        <v>16681.536442549797</v>
      </c>
      <c r="AB18" s="9">
        <f t="shared" ref="AB18:AI18" si="17">T18*D18</f>
        <v>308.6576951</v>
      </c>
      <c r="AC18" s="9">
        <f t="shared" si="17"/>
        <v>290.5114876</v>
      </c>
      <c r="AD18" s="9">
        <f t="shared" si="17"/>
        <v>275.3371421</v>
      </c>
      <c r="AE18" s="9">
        <f t="shared" si="17"/>
        <v>327.3550876</v>
      </c>
      <c r="AF18" s="9">
        <f t="shared" si="17"/>
        <v>300.0598399</v>
      </c>
      <c r="AG18" s="9">
        <f t="shared" si="17"/>
        <v>294.3563485</v>
      </c>
      <c r="AH18" s="9">
        <f t="shared" si="17"/>
        <v>300.6388455</v>
      </c>
      <c r="AI18" s="9">
        <f t="shared" si="17"/>
        <v>303.2173103</v>
      </c>
    </row>
    <row r="19">
      <c r="A19" s="5" t="s">
        <v>69</v>
      </c>
      <c r="B19" s="5" t="s">
        <v>70</v>
      </c>
      <c r="C19" s="6">
        <v>0.0</v>
      </c>
      <c r="D19" s="7">
        <v>0.0348926425</v>
      </c>
      <c r="E19" s="7">
        <v>0.0332710075</v>
      </c>
      <c r="F19" s="7">
        <v>0.031345315</v>
      </c>
      <c r="G19" s="7">
        <v>0.0306896734</v>
      </c>
      <c r="H19" s="7">
        <v>0.0337511158</v>
      </c>
      <c r="I19" s="7">
        <v>0.0408451509</v>
      </c>
      <c r="J19" s="7">
        <v>0.030729053</v>
      </c>
      <c r="K19" s="7">
        <v>0.043854589500000006</v>
      </c>
      <c r="L19" s="8">
        <v>96.86671448</v>
      </c>
      <c r="M19" s="8">
        <v>97.42939758</v>
      </c>
      <c r="N19" s="8">
        <v>103.63583374</v>
      </c>
      <c r="O19" s="8">
        <v>102.01222992</v>
      </c>
      <c r="P19" s="8">
        <v>115.71811676</v>
      </c>
      <c r="Q19" s="8">
        <v>134.13723755</v>
      </c>
      <c r="R19" s="8">
        <v>103.67519379</v>
      </c>
      <c r="S19" s="8">
        <v>154.48924255</v>
      </c>
      <c r="T19" s="8">
        <v>2187.815803829218</v>
      </c>
      <c r="U19" s="8">
        <v>2357.5047605974987</v>
      </c>
      <c r="V19" s="8">
        <v>2591.358009797921</v>
      </c>
      <c r="W19" s="8">
        <v>2583.335721206249</v>
      </c>
      <c r="X19" s="8">
        <v>2735.6835702885055</v>
      </c>
      <c r="Y19" s="8">
        <v>2457.6043341591458</v>
      </c>
      <c r="Z19" s="8">
        <v>2768.8029596079373</v>
      </c>
      <c r="AA19" s="8">
        <v>2898.227743135453</v>
      </c>
      <c r="AB19" s="9">
        <f t="shared" ref="AB19:AI19" si="18">T19*D19</f>
        <v>76.3386747</v>
      </c>
      <c r="AC19" s="9">
        <f t="shared" si="18"/>
        <v>78.43655857</v>
      </c>
      <c r="AD19" s="9">
        <f t="shared" si="18"/>
        <v>81.22693309</v>
      </c>
      <c r="AE19" s="9">
        <f t="shared" si="18"/>
        <v>79.28172957</v>
      </c>
      <c r="AF19" s="9">
        <f t="shared" si="18"/>
        <v>92.33237297</v>
      </c>
      <c r="AG19" s="9">
        <f t="shared" si="18"/>
        <v>100.3812199</v>
      </c>
      <c r="AH19" s="9">
        <f t="shared" si="18"/>
        <v>85.08269289</v>
      </c>
      <c r="AI19" s="9">
        <f t="shared" si="18"/>
        <v>127.100588</v>
      </c>
    </row>
    <row r="20">
      <c r="A20" s="5" t="s">
        <v>71</v>
      </c>
      <c r="B20" s="5" t="s">
        <v>72</v>
      </c>
      <c r="C20" s="6">
        <v>0.0</v>
      </c>
      <c r="D20" s="7">
        <v>0.0610287762</v>
      </c>
      <c r="E20" s="7">
        <v>0.0576837635</v>
      </c>
      <c r="F20" s="7">
        <v>0.0662986994</v>
      </c>
      <c r="G20" s="7">
        <v>0.060401034400000005</v>
      </c>
      <c r="H20" s="7">
        <v>0.0612193203</v>
      </c>
      <c r="I20" s="7">
        <v>0.061213398</v>
      </c>
      <c r="J20" s="7">
        <v>0.0630754805</v>
      </c>
      <c r="K20" s="7">
        <v>0.0572838593</v>
      </c>
      <c r="L20" s="8">
        <v>374.79058838</v>
      </c>
      <c r="M20" s="8">
        <v>389.3107605</v>
      </c>
      <c r="N20" s="8">
        <v>471.05056763</v>
      </c>
      <c r="O20" s="8">
        <v>447.4473877</v>
      </c>
      <c r="P20" s="8">
        <v>438.28546143</v>
      </c>
      <c r="Q20" s="8">
        <v>386.28860474</v>
      </c>
      <c r="R20" s="8">
        <v>492.14260864</v>
      </c>
      <c r="S20" s="8">
        <v>477.83258057</v>
      </c>
      <c r="T20" s="8">
        <v>13530.74884450496</v>
      </c>
      <c r="U20" s="8">
        <v>15082.63718404962</v>
      </c>
      <c r="V20" s="8">
        <v>16105.155856770825</v>
      </c>
      <c r="W20" s="8">
        <v>17031.94318613526</v>
      </c>
      <c r="X20" s="8">
        <v>16725.908148548137</v>
      </c>
      <c r="Y20" s="8">
        <v>14960.291105931597</v>
      </c>
      <c r="Z20" s="8">
        <v>18750.946600142255</v>
      </c>
      <c r="AA20" s="8">
        <v>20321.95885003632</v>
      </c>
      <c r="AB20" s="9">
        <f t="shared" ref="AB20:AI20" si="19">T20*D20</f>
        <v>825.765043</v>
      </c>
      <c r="AC20" s="9">
        <f t="shared" si="19"/>
        <v>870.0232763</v>
      </c>
      <c r="AD20" s="9">
        <f t="shared" si="19"/>
        <v>1067.750887</v>
      </c>
      <c r="AE20" s="9">
        <f t="shared" si="19"/>
        <v>1028.746986</v>
      </c>
      <c r="AF20" s="9">
        <f t="shared" si="19"/>
        <v>1023.948728</v>
      </c>
      <c r="AG20" s="9">
        <f t="shared" si="19"/>
        <v>915.7702537</v>
      </c>
      <c r="AH20" s="9">
        <f t="shared" si="19"/>
        <v>1182.724967</v>
      </c>
      <c r="AI20" s="9">
        <f t="shared" si="19"/>
        <v>1164.120231</v>
      </c>
    </row>
    <row r="21">
      <c r="A21" s="5" t="s">
        <v>73</v>
      </c>
      <c r="B21" s="5" t="s">
        <v>74</v>
      </c>
      <c r="C21" s="6">
        <v>0.0</v>
      </c>
      <c r="D21" s="7">
        <v>0.0503434181</v>
      </c>
      <c r="E21" s="7">
        <v>0.054440231299999996</v>
      </c>
      <c r="F21" s="7">
        <v>0.0666541576</v>
      </c>
      <c r="G21" s="7">
        <v>0.1099526691</v>
      </c>
      <c r="H21" s="7">
        <v>0.0776140118</v>
      </c>
      <c r="I21" s="7">
        <v>0.0898555374</v>
      </c>
      <c r="J21" s="7">
        <v>0.0915270615</v>
      </c>
      <c r="K21" s="7">
        <v>0.09955090520000001</v>
      </c>
      <c r="L21" s="8">
        <v>18.44194221</v>
      </c>
      <c r="M21" s="8">
        <v>21.07796097</v>
      </c>
      <c r="N21" s="8">
        <v>28.81619644</v>
      </c>
      <c r="O21" s="8">
        <v>51.3541069</v>
      </c>
      <c r="P21" s="8">
        <v>35.76098633</v>
      </c>
      <c r="Q21" s="8">
        <v>42.634758</v>
      </c>
      <c r="R21" s="8">
        <v>46.24643707</v>
      </c>
      <c r="S21" s="8">
        <v>47.91517639</v>
      </c>
      <c r="T21" s="8">
        <v>1695.8257141928204</v>
      </c>
      <c r="U21" s="8">
        <v>1825.0181446559532</v>
      </c>
      <c r="V21" s="8">
        <v>2072.3499726817954</v>
      </c>
      <c r="W21" s="8">
        <v>2220.9791461124055</v>
      </c>
      <c r="X21" s="8">
        <v>2221.301351439182</v>
      </c>
      <c r="Y21" s="8">
        <v>2326.720900380474</v>
      </c>
      <c r="Z21" s="8">
        <v>2516.498412463837</v>
      </c>
      <c r="AA21" s="8">
        <v>2382.618615016939</v>
      </c>
      <c r="AB21" s="9">
        <f t="shared" ref="AB21:AI21" si="20">T21*D21</f>
        <v>85.37366295</v>
      </c>
      <c r="AC21" s="9">
        <f t="shared" si="20"/>
        <v>99.35440992</v>
      </c>
      <c r="AD21" s="9">
        <f t="shared" si="20"/>
        <v>138.1307417</v>
      </c>
      <c r="AE21" s="9">
        <f t="shared" si="20"/>
        <v>244.2025851</v>
      </c>
      <c r="AF21" s="9">
        <f t="shared" si="20"/>
        <v>172.4041093</v>
      </c>
      <c r="AG21" s="9">
        <f t="shared" si="20"/>
        <v>209.0687569</v>
      </c>
      <c r="AH21" s="9">
        <f t="shared" si="20"/>
        <v>230.327705</v>
      </c>
      <c r="AI21" s="9">
        <f t="shared" si="20"/>
        <v>237.1918399</v>
      </c>
    </row>
    <row r="22">
      <c r="A22" s="5" t="s">
        <v>75</v>
      </c>
      <c r="B22" s="5" t="s">
        <v>76</v>
      </c>
      <c r="C22" s="6">
        <v>0.0</v>
      </c>
      <c r="D22" s="7">
        <v>0.1076850224</v>
      </c>
      <c r="E22" s="7">
        <v>0.1106097317</v>
      </c>
      <c r="F22" s="7">
        <v>0.1093421078</v>
      </c>
      <c r="G22" s="7">
        <v>0.1094313335</v>
      </c>
      <c r="H22" s="7">
        <v>0.1105897045</v>
      </c>
      <c r="I22" s="7">
        <v>0.1302419472</v>
      </c>
      <c r="J22" s="7">
        <v>0.12419209479999999</v>
      </c>
      <c r="K22" s="7">
        <v>0.1123432541</v>
      </c>
      <c r="L22" s="8">
        <v>4660.79833984</v>
      </c>
      <c r="M22" s="8">
        <v>4649.12109375</v>
      </c>
      <c r="N22" s="8">
        <v>4899.25390625</v>
      </c>
      <c r="O22" s="8">
        <v>5062.38476563</v>
      </c>
      <c r="P22" s="8">
        <v>5103.84130859</v>
      </c>
      <c r="Q22" s="8">
        <v>5649.16943359</v>
      </c>
      <c r="R22" s="8">
        <v>6483.37695313</v>
      </c>
      <c r="S22" s="8">
        <v>6255.02783203</v>
      </c>
      <c r="T22" s="8">
        <v>1556508.81621714</v>
      </c>
      <c r="U22" s="8">
        <v>1527994.741907425</v>
      </c>
      <c r="V22" s="8">
        <v>1649265.644244095</v>
      </c>
      <c r="W22" s="8">
        <v>1725329.192783024</v>
      </c>
      <c r="X22" s="8">
        <v>1743725.1836725213</v>
      </c>
      <c r="Y22" s="8">
        <v>1655684.7300001937</v>
      </c>
      <c r="Z22" s="8">
        <v>2007472.181464152</v>
      </c>
      <c r="AA22" s="8">
        <v>2161483.369422015</v>
      </c>
      <c r="AB22" s="9">
        <f t="shared" ref="AB22:AI22" si="21">T22*D22</f>
        <v>167612.6867</v>
      </c>
      <c r="AC22" s="9">
        <f t="shared" si="21"/>
        <v>169011.0884</v>
      </c>
      <c r="AD22" s="9">
        <f t="shared" si="21"/>
        <v>180334.1819</v>
      </c>
      <c r="AE22" s="9">
        <f t="shared" si="21"/>
        <v>188805.0743</v>
      </c>
      <c r="AF22" s="9">
        <f t="shared" si="21"/>
        <v>192838.0528</v>
      </c>
      <c r="AG22" s="9">
        <f t="shared" si="21"/>
        <v>215639.6032</v>
      </c>
      <c r="AH22" s="9">
        <f t="shared" si="21"/>
        <v>249312.1755</v>
      </c>
      <c r="AI22" s="9">
        <f t="shared" si="21"/>
        <v>242828.0754</v>
      </c>
    </row>
    <row r="23">
      <c r="A23" s="5" t="s">
        <v>77</v>
      </c>
      <c r="B23" s="5" t="s">
        <v>78</v>
      </c>
      <c r="C23" s="6">
        <v>0.0</v>
      </c>
      <c r="D23" s="7">
        <v>0.049382796300000004</v>
      </c>
      <c r="E23" s="7">
        <v>0.0497955608</v>
      </c>
      <c r="F23" s="7">
        <v>0.0506592178</v>
      </c>
      <c r="G23" s="7">
        <v>0.051679048500000005</v>
      </c>
      <c r="H23" s="7">
        <v>0.053502779</v>
      </c>
      <c r="I23" s="7">
        <v>0.0559359741</v>
      </c>
      <c r="J23" s="7">
        <v>0.0538360548</v>
      </c>
      <c r="K23" s="7">
        <v>0.053694868099999994</v>
      </c>
      <c r="L23" s="8">
        <v>393.09768677</v>
      </c>
      <c r="M23" s="8">
        <v>398.17489624</v>
      </c>
      <c r="N23" s="8">
        <v>439.94006348</v>
      </c>
      <c r="O23" s="8">
        <v>504.10980225</v>
      </c>
      <c r="P23" s="8">
        <v>538.99157715</v>
      </c>
      <c r="Q23" s="8">
        <v>582.95092773</v>
      </c>
      <c r="R23" s="8">
        <v>670.25897217</v>
      </c>
      <c r="S23" s="8">
        <v>672.45159912</v>
      </c>
      <c r="T23" s="8">
        <v>1.1061572618578693E7</v>
      </c>
      <c r="U23" s="8">
        <v>1.123331373034872E7</v>
      </c>
      <c r="V23" s="8">
        <v>1.2310491333980888E7</v>
      </c>
      <c r="W23" s="8">
        <v>1.3894907857880576E7</v>
      </c>
      <c r="X23" s="8">
        <v>1.4279968506271727E7</v>
      </c>
      <c r="Y23" s="8">
        <v>1.4687744162801033E7</v>
      </c>
      <c r="Z23" s="8">
        <v>1.7820459508852184E7</v>
      </c>
      <c r="AA23" s="8">
        <v>1.7881782683707286E7</v>
      </c>
      <c r="AB23" s="9">
        <f t="shared" ref="AB23:AI23" si="22">T23*D23</f>
        <v>546251.3874</v>
      </c>
      <c r="AC23" s="9">
        <f t="shared" si="22"/>
        <v>559369.1568</v>
      </c>
      <c r="AD23" s="9">
        <f t="shared" si="22"/>
        <v>623639.8617</v>
      </c>
      <c r="AE23" s="9">
        <f t="shared" si="22"/>
        <v>718075.6171</v>
      </c>
      <c r="AF23" s="9">
        <f t="shared" si="22"/>
        <v>764017.9991</v>
      </c>
      <c r="AG23" s="9">
        <f t="shared" si="22"/>
        <v>821573.2771</v>
      </c>
      <c r="AH23" s="9">
        <f t="shared" si="22"/>
        <v>959383.2347</v>
      </c>
      <c r="AI23" s="9">
        <f t="shared" si="22"/>
        <v>960159.9626</v>
      </c>
    </row>
    <row r="24">
      <c r="A24" s="5" t="s">
        <v>79</v>
      </c>
      <c r="B24" s="5" t="s">
        <v>80</v>
      </c>
      <c r="C24" s="6">
        <v>0.0</v>
      </c>
      <c r="D24" s="7">
        <v>0.032198832</v>
      </c>
      <c r="E24" s="7">
        <v>0.0332101274</v>
      </c>
      <c r="F24" s="7">
        <v>0.0324693036</v>
      </c>
      <c r="G24" s="7">
        <v>0.030916779000000002</v>
      </c>
      <c r="H24" s="7">
        <v>0.031891684499999996</v>
      </c>
      <c r="I24" s="7">
        <v>0.0362327886</v>
      </c>
      <c r="J24" s="7">
        <v>0.0376207662</v>
      </c>
      <c r="K24" s="7">
        <v>0.036424129</v>
      </c>
      <c r="L24" s="8">
        <v>58.43181992</v>
      </c>
      <c r="M24" s="8">
        <v>61.85705566</v>
      </c>
      <c r="N24" s="8">
        <v>63.77943039</v>
      </c>
      <c r="O24" s="8">
        <v>65.87952423</v>
      </c>
      <c r="P24" s="8">
        <v>68.30471039</v>
      </c>
      <c r="Q24" s="8">
        <v>78.97766876</v>
      </c>
      <c r="R24" s="8">
        <v>92.39588928</v>
      </c>
      <c r="S24" s="8">
        <v>86.15213013</v>
      </c>
      <c r="T24" s="8">
        <v>45815.0051692651</v>
      </c>
      <c r="U24" s="8">
        <v>48407.761036823795</v>
      </c>
      <c r="V24" s="8">
        <v>52512.34399668995</v>
      </c>
      <c r="W24" s="8">
        <v>58522.47778668885</v>
      </c>
      <c r="X24" s="8">
        <v>60382.89469735568</v>
      </c>
      <c r="Y24" s="8">
        <v>63027.85280542045</v>
      </c>
      <c r="Z24" s="8">
        <v>72794.63665377934</v>
      </c>
      <c r="AA24" s="8">
        <v>70173.14010143148</v>
      </c>
      <c r="AB24" s="9">
        <f t="shared" ref="AB24:AI24" si="23">T24*D24</f>
        <v>1475.189655</v>
      </c>
      <c r="AC24" s="9">
        <f t="shared" si="23"/>
        <v>1607.627911</v>
      </c>
      <c r="AD24" s="9">
        <f t="shared" si="23"/>
        <v>1705.03924</v>
      </c>
      <c r="AE24" s="9">
        <f t="shared" si="23"/>
        <v>1809.326512</v>
      </c>
      <c r="AF24" s="9">
        <f t="shared" si="23"/>
        <v>1925.712227</v>
      </c>
      <c r="AG24" s="9">
        <f t="shared" si="23"/>
        <v>2283.674867</v>
      </c>
      <c r="AH24" s="9">
        <f t="shared" si="23"/>
        <v>2738.590006</v>
      </c>
      <c r="AI24" s="9">
        <f t="shared" si="23"/>
        <v>2555.995507</v>
      </c>
    </row>
    <row r="25">
      <c r="A25" s="5" t="s">
        <v>81</v>
      </c>
      <c r="B25" s="5" t="s">
        <v>82</v>
      </c>
      <c r="C25" s="6">
        <v>0.0</v>
      </c>
      <c r="D25" s="7">
        <v>0.0412600517</v>
      </c>
      <c r="E25" s="7">
        <v>0.0402253723</v>
      </c>
      <c r="F25" s="7">
        <v>0.0379293942</v>
      </c>
      <c r="G25" s="7">
        <v>0.0361970162</v>
      </c>
      <c r="H25" s="7">
        <v>0.0365157914</v>
      </c>
      <c r="I25" s="7">
        <v>0.0425051928</v>
      </c>
      <c r="J25" s="7">
        <v>0.043053927400000004</v>
      </c>
      <c r="K25" s="7">
        <v>0.0447835922</v>
      </c>
      <c r="L25" s="8">
        <v>58.38298035</v>
      </c>
      <c r="M25" s="8">
        <v>57.99372482</v>
      </c>
      <c r="N25" s="8">
        <v>56.7457695</v>
      </c>
      <c r="O25" s="8">
        <v>58.32909393</v>
      </c>
      <c r="P25" s="8">
        <v>56.79493713</v>
      </c>
      <c r="Q25" s="8">
        <v>66.17185211</v>
      </c>
      <c r="R25" s="8">
        <v>72.56921387</v>
      </c>
      <c r="S25" s="8">
        <v>71.97737885</v>
      </c>
      <c r="T25" s="8">
        <v>32210.233020456915</v>
      </c>
      <c r="U25" s="8">
        <v>33814.33704437647</v>
      </c>
      <c r="V25" s="8">
        <v>36098.547033165465</v>
      </c>
      <c r="W25" s="8">
        <v>39955.55218979499</v>
      </c>
      <c r="X25" s="8">
        <v>39667.757527657785</v>
      </c>
      <c r="Y25" s="8">
        <v>40773.241177050506</v>
      </c>
      <c r="Z25" s="8">
        <v>45011.937346838386</v>
      </c>
      <c r="AA25" s="8">
        <v>44347.20607255133</v>
      </c>
      <c r="AB25" s="9">
        <f t="shared" ref="AB25:AI25" si="24">T25*D25</f>
        <v>1328.99588</v>
      </c>
      <c r="AC25" s="9">
        <f t="shared" si="24"/>
        <v>1360.194297</v>
      </c>
      <c r="AD25" s="9">
        <f t="shared" si="24"/>
        <v>1369.19602</v>
      </c>
      <c r="AE25" s="9">
        <f t="shared" si="24"/>
        <v>1446.27177</v>
      </c>
      <c r="AF25" s="9">
        <f t="shared" si="24"/>
        <v>1448.499559</v>
      </c>
      <c r="AG25" s="9">
        <f t="shared" si="24"/>
        <v>1733.074477</v>
      </c>
      <c r="AH25" s="9">
        <f t="shared" si="24"/>
        <v>1937.940683</v>
      </c>
      <c r="AI25" s="9">
        <f t="shared" si="24"/>
        <v>1986.027192</v>
      </c>
    </row>
    <row r="26">
      <c r="A26" s="5" t="s">
        <v>83</v>
      </c>
      <c r="B26" s="5" t="s">
        <v>84</v>
      </c>
      <c r="C26" s="6">
        <v>0.0</v>
      </c>
      <c r="D26" s="7">
        <v>0.0374785447</v>
      </c>
      <c r="E26" s="7">
        <v>0.0420027828</v>
      </c>
      <c r="F26" s="7">
        <v>0.0400057793</v>
      </c>
      <c r="G26" s="7">
        <v>0.0324127173</v>
      </c>
      <c r="H26" s="7">
        <v>0.03508039</v>
      </c>
      <c r="I26" s="7">
        <v>0.0397694445</v>
      </c>
      <c r="J26" s="7">
        <v>0.036774935700000004</v>
      </c>
      <c r="K26" s="7">
        <v>0.0378614616</v>
      </c>
      <c r="L26" s="8">
        <v>18.57252884</v>
      </c>
      <c r="M26" s="8">
        <v>19.3114109</v>
      </c>
      <c r="N26" s="8">
        <v>18.14648819</v>
      </c>
      <c r="O26" s="8">
        <v>17.29077148</v>
      </c>
      <c r="P26" s="8">
        <v>19.20812035</v>
      </c>
      <c r="Q26" s="8">
        <v>20.5593071</v>
      </c>
      <c r="R26" s="8">
        <v>21.58848572</v>
      </c>
      <c r="S26" s="8">
        <v>24.38615036</v>
      </c>
      <c r="T26" s="8">
        <v>37917.706497179286</v>
      </c>
      <c r="U26" s="8">
        <v>37134.80155533219</v>
      </c>
      <c r="V26" s="8">
        <v>38019.26479482634</v>
      </c>
      <c r="W26" s="8">
        <v>47568.210009817165</v>
      </c>
      <c r="X26" s="8">
        <v>51775.82987720882</v>
      </c>
      <c r="Y26" s="8">
        <v>48716.96186013249</v>
      </c>
      <c r="Z26" s="8">
        <v>55328.482783539344</v>
      </c>
      <c r="AA26" s="8">
        <v>65801.54761958147</v>
      </c>
      <c r="AB26" s="9">
        <f t="shared" ref="AB26:AI26" si="25">T26*D26</f>
        <v>1421.100458</v>
      </c>
      <c r="AC26" s="9">
        <f t="shared" si="25"/>
        <v>1559.765004</v>
      </c>
      <c r="AD26" s="9">
        <f t="shared" si="25"/>
        <v>1520.990317</v>
      </c>
      <c r="AE26" s="9">
        <f t="shared" si="25"/>
        <v>1541.814944</v>
      </c>
      <c r="AF26" s="9">
        <f t="shared" si="25"/>
        <v>1816.316305</v>
      </c>
      <c r="AG26" s="9">
        <f t="shared" si="25"/>
        <v>1937.446511</v>
      </c>
      <c r="AH26" s="9">
        <f t="shared" si="25"/>
        <v>2034.701397</v>
      </c>
      <c r="AI26" s="9">
        <f t="shared" si="25"/>
        <v>2491.342768</v>
      </c>
    </row>
    <row r="27">
      <c r="A27" s="5" t="s">
        <v>85</v>
      </c>
      <c r="B27" s="5" t="s">
        <v>86</v>
      </c>
      <c r="C27" s="6">
        <v>0.0</v>
      </c>
      <c r="D27" s="7">
        <v>0.0245668483</v>
      </c>
      <c r="E27" s="7">
        <v>0.0259422994</v>
      </c>
      <c r="F27" s="7">
        <v>0.0236476016</v>
      </c>
      <c r="G27" s="7">
        <v>0.0175584984</v>
      </c>
      <c r="H27" s="7">
        <v>0.023477127599999998</v>
      </c>
      <c r="I27" s="7">
        <v>0.04017750740000001</v>
      </c>
      <c r="J27" s="7">
        <v>0.0349339676</v>
      </c>
      <c r="K27" s="7">
        <v>0.0219224548</v>
      </c>
      <c r="L27" s="8">
        <v>57.30290604</v>
      </c>
      <c r="M27" s="8">
        <v>54.3000145</v>
      </c>
      <c r="N27" s="8">
        <v>52.29982376</v>
      </c>
      <c r="O27" s="8">
        <v>47.310215</v>
      </c>
      <c r="P27" s="8">
        <v>58.42106628</v>
      </c>
      <c r="Q27" s="8">
        <v>80.09735107</v>
      </c>
      <c r="R27" s="8">
        <v>79.3296051</v>
      </c>
      <c r="S27" s="8">
        <v>50.60568619</v>
      </c>
      <c r="T27" s="8">
        <v>12434.7938673568</v>
      </c>
      <c r="U27" s="8">
        <v>10931.328150847847</v>
      </c>
      <c r="V27" s="8">
        <v>11834.473039364479</v>
      </c>
      <c r="W27" s="8">
        <v>14773.900288513496</v>
      </c>
      <c r="X27" s="8">
        <v>13976.637779976325</v>
      </c>
      <c r="Y27" s="8">
        <v>11468.687464004619</v>
      </c>
      <c r="Z27" s="8">
        <v>14825.690210915745</v>
      </c>
      <c r="AA27" s="8">
        <v>15817.030154694141</v>
      </c>
      <c r="AB27" s="9">
        <f t="shared" ref="AB27:AI27" si="26">T27*D27</f>
        <v>305.4836946</v>
      </c>
      <c r="AC27" s="9">
        <f t="shared" si="26"/>
        <v>283.5837877</v>
      </c>
      <c r="AD27" s="9">
        <f t="shared" si="26"/>
        <v>279.8569036</v>
      </c>
      <c r="AE27" s="9">
        <f t="shared" si="26"/>
        <v>259.4075046</v>
      </c>
      <c r="AF27" s="9">
        <f t="shared" si="26"/>
        <v>328.1313086</v>
      </c>
      <c r="AG27" s="9">
        <f t="shared" si="26"/>
        <v>460.7832755</v>
      </c>
      <c r="AH27" s="9">
        <f t="shared" si="26"/>
        <v>517.9201815</v>
      </c>
      <c r="AI27" s="9">
        <f t="shared" si="26"/>
        <v>346.7481286</v>
      </c>
    </row>
    <row r="28">
      <c r="A28" s="5" t="s">
        <v>87</v>
      </c>
      <c r="B28" s="5" t="s">
        <v>88</v>
      </c>
      <c r="C28" s="6">
        <v>0.0</v>
      </c>
      <c r="D28" s="7">
        <v>0.046008992199999994</v>
      </c>
      <c r="E28" s="7">
        <v>0.0465263557</v>
      </c>
      <c r="F28" s="7">
        <v>0.0526807451</v>
      </c>
      <c r="G28" s="7">
        <v>0.049031858399999996</v>
      </c>
      <c r="H28" s="7">
        <v>0.0518044472</v>
      </c>
      <c r="I28" s="7">
        <v>0.05902421</v>
      </c>
      <c r="J28" s="7">
        <v>0.0643369246</v>
      </c>
      <c r="K28" s="7">
        <v>0.083803854</v>
      </c>
      <c r="L28" s="8">
        <v>61.16300201</v>
      </c>
      <c r="M28" s="8">
        <v>63.53099442</v>
      </c>
      <c r="N28" s="8">
        <v>75.01337433</v>
      </c>
      <c r="O28" s="8">
        <v>74.89152527</v>
      </c>
      <c r="P28" s="8">
        <v>78.23674774</v>
      </c>
      <c r="Q28" s="8">
        <v>89.67817688</v>
      </c>
      <c r="R28" s="8">
        <v>100.04210663</v>
      </c>
      <c r="S28" s="8">
        <v>122.93584442</v>
      </c>
      <c r="T28" s="8">
        <v>966.0296008622274</v>
      </c>
      <c r="U28" s="8">
        <v>1012.835493193246</v>
      </c>
      <c r="V28" s="8">
        <v>1077.439756594511</v>
      </c>
      <c r="W28" s="8">
        <v>1188.7974493858446</v>
      </c>
      <c r="X28" s="8">
        <v>1195.0195319010963</v>
      </c>
      <c r="Y28" s="8">
        <v>1225.0391966109135</v>
      </c>
      <c r="Z28" s="8">
        <v>1296.0894799197786</v>
      </c>
      <c r="AA28" s="8">
        <v>1242.5194077760252</v>
      </c>
      <c r="AB28" s="9">
        <f t="shared" ref="AB28:AI28" si="27">T28*D28</f>
        <v>44.44604837</v>
      </c>
      <c r="AC28" s="9">
        <f t="shared" si="27"/>
        <v>47.12354442</v>
      </c>
      <c r="AD28" s="9">
        <f t="shared" si="27"/>
        <v>56.76032918</v>
      </c>
      <c r="AE28" s="9">
        <f t="shared" si="27"/>
        <v>58.2889482</v>
      </c>
      <c r="AF28" s="9">
        <f t="shared" si="27"/>
        <v>61.90732624</v>
      </c>
      <c r="AG28" s="9">
        <f t="shared" si="27"/>
        <v>72.3069708</v>
      </c>
      <c r="AH28" s="9">
        <f t="shared" si="27"/>
        <v>83.38641114</v>
      </c>
      <c r="AI28" s="9">
        <f t="shared" si="27"/>
        <v>104.127915</v>
      </c>
    </row>
    <row r="29">
      <c r="A29" s="5" t="s">
        <v>89</v>
      </c>
      <c r="B29" s="5" t="s">
        <v>90</v>
      </c>
      <c r="C29" s="6">
        <v>0.0</v>
      </c>
      <c r="D29" s="7">
        <v>0.0440073681</v>
      </c>
      <c r="E29" s="7">
        <v>0.043613400499999996</v>
      </c>
      <c r="F29" s="7">
        <v>0.047457323100000004</v>
      </c>
      <c r="G29" s="7">
        <v>0.0476032305</v>
      </c>
      <c r="H29" s="7">
        <v>0.0447111464</v>
      </c>
      <c r="I29" s="7">
        <v>0.0663319778</v>
      </c>
      <c r="J29" s="7">
        <v>0.07316607</v>
      </c>
      <c r="K29" s="7">
        <v>0.0667440224</v>
      </c>
      <c r="L29" s="8">
        <v>150.28823853</v>
      </c>
      <c r="M29" s="8">
        <v>157.39906311</v>
      </c>
      <c r="N29" s="8">
        <v>184.75575256</v>
      </c>
      <c r="O29" s="8">
        <v>204.45397949</v>
      </c>
      <c r="P29" s="8">
        <v>195.76327515</v>
      </c>
      <c r="Q29" s="8">
        <v>235.4349823</v>
      </c>
      <c r="R29" s="8">
        <v>282.93057251</v>
      </c>
      <c r="S29" s="8">
        <v>285.9694519</v>
      </c>
      <c r="T29" s="8">
        <v>1749.8576203532875</v>
      </c>
      <c r="U29" s="8">
        <v>1849.7899927426017</v>
      </c>
      <c r="V29" s="8">
        <v>1996.7415446157352</v>
      </c>
      <c r="W29" s="8">
        <v>2205.099509159869</v>
      </c>
      <c r="X29" s="8">
        <v>2252.1771337470454</v>
      </c>
      <c r="Y29" s="8">
        <v>1821.5656176945042</v>
      </c>
      <c r="Z29" s="8">
        <v>2051.8426096455782</v>
      </c>
      <c r="AA29" s="8">
        <v>2247.003347633758</v>
      </c>
      <c r="AB29" s="9">
        <f t="shared" ref="AB29:AI29" si="28">T29*D29</f>
        <v>77.00662842</v>
      </c>
      <c r="AC29" s="9">
        <f t="shared" si="28"/>
        <v>80.67563179</v>
      </c>
      <c r="AD29" s="9">
        <f t="shared" si="28"/>
        <v>94.76000863</v>
      </c>
      <c r="AE29" s="9">
        <f t="shared" si="28"/>
        <v>104.9698602</v>
      </c>
      <c r="AF29" s="9">
        <f t="shared" si="28"/>
        <v>100.6974215</v>
      </c>
      <c r="AG29" s="9">
        <f t="shared" si="28"/>
        <v>120.8280501</v>
      </c>
      <c r="AH29" s="9">
        <f t="shared" si="28"/>
        <v>150.12526</v>
      </c>
      <c r="AI29" s="9">
        <f t="shared" si="28"/>
        <v>149.9740418</v>
      </c>
    </row>
    <row r="30">
      <c r="A30" s="5" t="s">
        <v>91</v>
      </c>
      <c r="B30" s="5" t="s">
        <v>92</v>
      </c>
      <c r="C30" s="6">
        <v>0.0</v>
      </c>
      <c r="D30" s="7">
        <v>0.0679382181</v>
      </c>
      <c r="E30" s="7">
        <v>0.0665254688</v>
      </c>
      <c r="F30" s="7">
        <v>0.06621925349999999</v>
      </c>
      <c r="G30" s="7">
        <v>0.0682599831</v>
      </c>
      <c r="H30" s="7">
        <v>0.0706576538</v>
      </c>
      <c r="I30" s="7">
        <v>0.0876033878</v>
      </c>
      <c r="J30" s="7">
        <v>0.09475521090000001</v>
      </c>
      <c r="K30" s="7">
        <v>0.0887060547</v>
      </c>
      <c r="L30" s="8">
        <v>1596.2052002</v>
      </c>
      <c r="M30" s="8">
        <v>1649.41247559</v>
      </c>
      <c r="N30" s="8">
        <v>1773.41162109</v>
      </c>
      <c r="O30" s="8">
        <v>2020.73339844</v>
      </c>
      <c r="P30" s="8">
        <v>2093.0612793</v>
      </c>
      <c r="Q30" s="8">
        <v>2483.06005859</v>
      </c>
      <c r="R30" s="8">
        <v>3118.24267578</v>
      </c>
      <c r="S30" s="8">
        <v>2864.15649414</v>
      </c>
      <c r="T30" s="8">
        <v>19909.2784168575</v>
      </c>
      <c r="U30" s="8">
        <v>21046.462280597858</v>
      </c>
      <c r="V30" s="8">
        <v>22946.5706287576</v>
      </c>
      <c r="W30" s="8">
        <v>25754.001367544784</v>
      </c>
      <c r="X30" s="8">
        <v>26196.66709953027</v>
      </c>
      <c r="Y30" s="8">
        <v>25555.09385429683</v>
      </c>
      <c r="Z30" s="8">
        <v>30372.874319628525</v>
      </c>
      <c r="AA30" s="8">
        <v>30976.17688685206</v>
      </c>
      <c r="AB30" s="9">
        <f t="shared" ref="AB30:AI30" si="29">T30*D30</f>
        <v>1352.600899</v>
      </c>
      <c r="AC30" s="9">
        <f t="shared" si="29"/>
        <v>1400.12577</v>
      </c>
      <c r="AD30" s="9">
        <f t="shared" si="29"/>
        <v>1519.504777</v>
      </c>
      <c r="AE30" s="9">
        <f t="shared" si="29"/>
        <v>1757.967698</v>
      </c>
      <c r="AF30" s="9">
        <f t="shared" si="29"/>
        <v>1850.995035</v>
      </c>
      <c r="AG30" s="9">
        <f t="shared" si="29"/>
        <v>2238.712797</v>
      </c>
      <c r="AH30" s="9">
        <f t="shared" si="29"/>
        <v>2877.988112</v>
      </c>
      <c r="AI30" s="9">
        <f t="shared" si="29"/>
        <v>2747.774441</v>
      </c>
    </row>
    <row r="31">
      <c r="A31" s="5" t="s">
        <v>93</v>
      </c>
      <c r="B31" s="5" t="s">
        <v>94</v>
      </c>
      <c r="C31" s="6">
        <v>0.0</v>
      </c>
      <c r="D31" s="7">
        <v>0.07335151200000001</v>
      </c>
      <c r="E31" s="7">
        <v>0.073930459</v>
      </c>
      <c r="F31" s="7">
        <v>0.0733911419</v>
      </c>
      <c r="G31" s="7">
        <v>0.0746030998</v>
      </c>
      <c r="H31" s="7">
        <v>0.0761342955</v>
      </c>
      <c r="I31" s="7">
        <v>0.0915721989</v>
      </c>
      <c r="J31" s="7">
        <v>0.0945247459</v>
      </c>
      <c r="K31" s="7">
        <v>0.08799046519999999</v>
      </c>
      <c r="L31" s="8">
        <v>1308.8013916</v>
      </c>
      <c r="M31" s="8">
        <v>1374.9005127</v>
      </c>
      <c r="N31" s="8">
        <v>1516.75012207</v>
      </c>
      <c r="O31" s="8">
        <v>1750.81188965</v>
      </c>
      <c r="P31" s="8">
        <v>1805.44030762</v>
      </c>
      <c r="Q31" s="8">
        <v>2106.28027344</v>
      </c>
      <c r="R31" s="8">
        <v>2538.03344727</v>
      </c>
      <c r="S31" s="8">
        <v>2431.08496094</v>
      </c>
      <c r="T31" s="8">
        <v>189107.6985619188</v>
      </c>
      <c r="U31" s="8">
        <v>198160.65930393897</v>
      </c>
      <c r="V31" s="8">
        <v>221563.57569621727</v>
      </c>
      <c r="W31" s="8">
        <v>251992.36076223603</v>
      </c>
      <c r="X31" s="8">
        <v>256794.20902876952</v>
      </c>
      <c r="Y31" s="8">
        <v>251109.66060253553</v>
      </c>
      <c r="Z31" s="8">
        <v>290972.71448231273</v>
      </c>
      <c r="AA31" s="8">
        <v>301831.22832555557</v>
      </c>
      <c r="AB31" s="9">
        <f t="shared" ref="AB31:AI31" si="30">T31*D31</f>
        <v>13871.33562</v>
      </c>
      <c r="AC31" s="9">
        <f t="shared" si="30"/>
        <v>14650.1085</v>
      </c>
      <c r="AD31" s="9">
        <f t="shared" si="30"/>
        <v>16260.80382</v>
      </c>
      <c r="AE31" s="9">
        <f t="shared" si="30"/>
        <v>18799.41124</v>
      </c>
      <c r="AF31" s="9">
        <f t="shared" si="30"/>
        <v>19550.84619</v>
      </c>
      <c r="AG31" s="9">
        <f t="shared" si="30"/>
        <v>22994.66379</v>
      </c>
      <c r="AH31" s="9">
        <f t="shared" si="30"/>
        <v>27504.1219</v>
      </c>
      <c r="AI31" s="9">
        <f t="shared" si="30"/>
        <v>26558.27019</v>
      </c>
    </row>
    <row r="32">
      <c r="A32" s="5" t="s">
        <v>95</v>
      </c>
      <c r="B32" s="5" t="s">
        <v>96</v>
      </c>
      <c r="C32" s="6">
        <v>0.0</v>
      </c>
      <c r="D32" s="7">
        <v>0.11190279959999999</v>
      </c>
      <c r="E32" s="7">
        <v>0.1124166584</v>
      </c>
      <c r="F32" s="7">
        <v>0.1132552433</v>
      </c>
      <c r="G32" s="7">
        <v>0.11473146440000001</v>
      </c>
      <c r="H32" s="7">
        <v>0.11715950010000001</v>
      </c>
      <c r="I32" s="7">
        <v>0.126902256</v>
      </c>
      <c r="J32" s="7">
        <v>0.1290171242</v>
      </c>
      <c r="K32" s="7">
        <v>0.1260513115</v>
      </c>
      <c r="L32" s="8">
        <v>4627.27587891</v>
      </c>
      <c r="M32" s="8">
        <v>4746.77539063</v>
      </c>
      <c r="N32" s="8">
        <v>5065.43164063</v>
      </c>
      <c r="O32" s="8">
        <v>5507.67675781</v>
      </c>
      <c r="P32" s="8">
        <v>5488.53955078</v>
      </c>
      <c r="Q32" s="8">
        <v>5932.20019531</v>
      </c>
      <c r="R32" s="8">
        <v>6638.20800781</v>
      </c>
      <c r="S32" s="8">
        <v>6182.34375</v>
      </c>
      <c r="T32" s="8">
        <v>3423568.450957029</v>
      </c>
      <c r="U32" s="8">
        <v>3537784.107980553</v>
      </c>
      <c r="V32" s="8">
        <v>3763092.2637529476</v>
      </c>
      <c r="W32" s="8">
        <v>4052008.4472235264</v>
      </c>
      <c r="X32" s="8">
        <v>3957208.0552156796</v>
      </c>
      <c r="Y32" s="8">
        <v>3940142.5413540965</v>
      </c>
      <c r="Z32" s="8">
        <v>4348297.4403875265</v>
      </c>
      <c r="AA32" s="8">
        <v>4163596.3578793937</v>
      </c>
      <c r="AB32" s="9">
        <f t="shared" ref="AB32:AI32" si="31">T32*D32</f>
        <v>383106.8943</v>
      </c>
      <c r="AC32" s="9">
        <f t="shared" si="31"/>
        <v>397705.8676</v>
      </c>
      <c r="AD32" s="9">
        <f t="shared" si="31"/>
        <v>426189.9299</v>
      </c>
      <c r="AE32" s="9">
        <f t="shared" si="31"/>
        <v>464892.8629</v>
      </c>
      <c r="AF32" s="9">
        <f t="shared" si="31"/>
        <v>463624.5175</v>
      </c>
      <c r="AG32" s="9">
        <f t="shared" si="31"/>
        <v>500012.9775</v>
      </c>
      <c r="AH32" s="9">
        <f t="shared" si="31"/>
        <v>561004.8309</v>
      </c>
      <c r="AI32" s="9">
        <f t="shared" si="31"/>
        <v>524826.7815</v>
      </c>
    </row>
    <row r="33">
      <c r="A33" s="5" t="s">
        <v>97</v>
      </c>
      <c r="B33" s="5" t="s">
        <v>98</v>
      </c>
      <c r="C33" s="6">
        <v>0.0</v>
      </c>
      <c r="D33" s="7">
        <v>0.033475771</v>
      </c>
      <c r="E33" s="7">
        <v>0.027416594000000002</v>
      </c>
      <c r="F33" s="7">
        <v>0.024685747600000002</v>
      </c>
      <c r="G33" s="7">
        <v>0.0251871514</v>
      </c>
      <c r="H33" s="7">
        <v>0.0240641236</v>
      </c>
      <c r="I33" s="7">
        <v>0.0232228446</v>
      </c>
      <c r="J33" s="7">
        <v>0.0288669515</v>
      </c>
      <c r="K33" s="7">
        <v>0.024967501200000002</v>
      </c>
      <c r="L33" s="8">
        <v>79.54257965</v>
      </c>
      <c r="M33" s="8">
        <v>68.82740021</v>
      </c>
      <c r="N33" s="8">
        <v>64.65093994</v>
      </c>
      <c r="O33" s="8">
        <v>68.46080017</v>
      </c>
      <c r="P33" s="8">
        <v>68.27401733</v>
      </c>
      <c r="Q33" s="8">
        <v>66.92816925</v>
      </c>
      <c r="R33" s="8">
        <v>87.16930389</v>
      </c>
      <c r="S33" s="8">
        <v>81.80969238</v>
      </c>
      <c r="T33" s="8">
        <v>2424.3917854389742</v>
      </c>
      <c r="U33" s="8">
        <v>2604.955228701166</v>
      </c>
      <c r="V33" s="8">
        <v>2762.5813342261185</v>
      </c>
      <c r="W33" s="8">
        <v>2913.4667321250727</v>
      </c>
      <c r="X33" s="8">
        <v>3088.853638568318</v>
      </c>
      <c r="Y33" s="8">
        <v>3185.1509810320667</v>
      </c>
      <c r="Z33" s="8">
        <v>3385.8252288699705</v>
      </c>
      <c r="AA33" s="8">
        <v>3674.298479076755</v>
      </c>
      <c r="AB33" s="9">
        <f t="shared" ref="AB33:AI33" si="32">T33*D33</f>
        <v>81.15838422</v>
      </c>
      <c r="AC33" s="9">
        <f t="shared" si="32"/>
        <v>71.41899989</v>
      </c>
      <c r="AD33" s="9">
        <f t="shared" si="32"/>
        <v>68.19638554</v>
      </c>
      <c r="AE33" s="9">
        <f t="shared" si="32"/>
        <v>73.38192768</v>
      </c>
      <c r="AF33" s="9">
        <f t="shared" si="32"/>
        <v>74.33055574</v>
      </c>
      <c r="AG33" s="9">
        <f t="shared" si="32"/>
        <v>73.96826626</v>
      </c>
      <c r="AH33" s="9">
        <f t="shared" si="32"/>
        <v>97.73845267</v>
      </c>
      <c r="AI33" s="9">
        <f t="shared" si="32"/>
        <v>91.73805169</v>
      </c>
    </row>
    <row r="34">
      <c r="A34" s="5" t="s">
        <v>99</v>
      </c>
      <c r="B34" s="5" t="s">
        <v>100</v>
      </c>
      <c r="C34" s="6">
        <v>0.0</v>
      </c>
      <c r="D34" s="7">
        <v>0.0515941811</v>
      </c>
      <c r="E34" s="7">
        <v>0.0512308073</v>
      </c>
      <c r="F34" s="7">
        <v>0.0546245432</v>
      </c>
      <c r="G34" s="7">
        <v>0.0618495989</v>
      </c>
      <c r="H34" s="7">
        <v>0.0516903925</v>
      </c>
      <c r="I34" s="7">
        <v>0.0612651205</v>
      </c>
      <c r="J34" s="7">
        <v>0.0631661367</v>
      </c>
      <c r="K34" s="7">
        <v>0.0631969738</v>
      </c>
      <c r="L34" s="8">
        <v>396.23742676</v>
      </c>
      <c r="M34" s="8">
        <v>424.15756226</v>
      </c>
      <c r="N34" s="8">
        <v>415.87072754</v>
      </c>
      <c r="O34" s="8">
        <v>503.34179688</v>
      </c>
      <c r="P34" s="8">
        <v>465.63766479</v>
      </c>
      <c r="Q34" s="8">
        <v>457.01919556</v>
      </c>
      <c r="R34" s="8">
        <v>521.84313965</v>
      </c>
      <c r="S34" s="8">
        <v>574.41748047</v>
      </c>
      <c r="T34" s="8">
        <v>540.737037037037</v>
      </c>
      <c r="U34" s="8">
        <v>576.2296296296296</v>
      </c>
      <c r="V34" s="8">
        <v>521.5518518518518</v>
      </c>
      <c r="W34" s="8">
        <v>554.7703703703704</v>
      </c>
      <c r="X34" s="8">
        <v>611.5370370370371</v>
      </c>
      <c r="Y34" s="8">
        <v>504.2148148148148</v>
      </c>
      <c r="Z34" s="8">
        <v>555.2666666666667</v>
      </c>
      <c r="AA34" s="8">
        <v>607.1592592592592</v>
      </c>
      <c r="AB34" s="9">
        <f t="shared" ref="AB34:AI34" si="33">T34*D34</f>
        <v>27.89888462</v>
      </c>
      <c r="AC34" s="9">
        <f t="shared" si="33"/>
        <v>29.52070912</v>
      </c>
      <c r="AD34" s="9">
        <f t="shared" si="33"/>
        <v>28.48953166</v>
      </c>
      <c r="AE34" s="9">
        <f t="shared" si="33"/>
        <v>34.31232489</v>
      </c>
      <c r="AF34" s="9">
        <f t="shared" si="33"/>
        <v>31.61058947</v>
      </c>
      <c r="AG34" s="9">
        <f t="shared" si="33"/>
        <v>30.89078139</v>
      </c>
      <c r="AH34" s="9">
        <f t="shared" si="33"/>
        <v>35.07405017</v>
      </c>
      <c r="AI34" s="9">
        <f t="shared" si="33"/>
        <v>38.3706278</v>
      </c>
    </row>
    <row r="35">
      <c r="A35" s="5" t="s">
        <v>101</v>
      </c>
      <c r="B35" s="5" t="s">
        <v>102</v>
      </c>
      <c r="C35" s="6">
        <v>0.0</v>
      </c>
      <c r="D35" s="7">
        <v>0.1034411812</v>
      </c>
      <c r="E35" s="7">
        <v>0.1025162029</v>
      </c>
      <c r="F35" s="7">
        <v>0.10098255160000001</v>
      </c>
      <c r="G35" s="7">
        <v>0.1009764194</v>
      </c>
      <c r="H35" s="7">
        <v>0.10152435300000001</v>
      </c>
      <c r="I35" s="7">
        <v>0.10718545909999999</v>
      </c>
      <c r="J35" s="7">
        <v>0.1074728584</v>
      </c>
      <c r="K35" s="7">
        <v>0.094758625</v>
      </c>
      <c r="L35" s="8">
        <v>5531.87890625</v>
      </c>
      <c r="M35" s="8">
        <v>5624.32861328</v>
      </c>
      <c r="N35" s="8">
        <v>5834.02050781</v>
      </c>
      <c r="O35" s="8">
        <v>6232.72167969</v>
      </c>
      <c r="P35" s="8">
        <v>6058.83007813</v>
      </c>
      <c r="Q35" s="8">
        <v>6530.47509766</v>
      </c>
      <c r="R35" s="8">
        <v>7465.77294922</v>
      </c>
      <c r="S35" s="8">
        <v>6456.08398438</v>
      </c>
      <c r="T35" s="8">
        <v>301758.92233763734</v>
      </c>
      <c r="U35" s="8">
        <v>312181.849372233</v>
      </c>
      <c r="V35" s="8">
        <v>331610.5939619879</v>
      </c>
      <c r="W35" s="8">
        <v>355293.37491239276</v>
      </c>
      <c r="X35" s="8">
        <v>345401.47301261517</v>
      </c>
      <c r="Y35" s="8">
        <v>355631.021931621</v>
      </c>
      <c r="Z35" s="8">
        <v>408378.20463999896</v>
      </c>
      <c r="AA35" s="8">
        <v>401945.57610796334</v>
      </c>
      <c r="AB35" s="9">
        <f t="shared" ref="AB35:AI35" si="34">T35*D35</f>
        <v>31214.29936</v>
      </c>
      <c r="AC35" s="9">
        <f t="shared" si="34"/>
        <v>32003.69781</v>
      </c>
      <c r="AD35" s="9">
        <f t="shared" si="34"/>
        <v>33486.88392</v>
      </c>
      <c r="AE35" s="9">
        <f t="shared" si="34"/>
        <v>35876.25284</v>
      </c>
      <c r="AF35" s="9">
        <f t="shared" si="34"/>
        <v>35066.66107</v>
      </c>
      <c r="AG35" s="9">
        <f t="shared" si="34"/>
        <v>38118.47436</v>
      </c>
      <c r="AH35" s="9">
        <f t="shared" si="34"/>
        <v>43889.57296</v>
      </c>
      <c r="AI35" s="9">
        <f t="shared" si="34"/>
        <v>38087.81012</v>
      </c>
    </row>
    <row r="36">
      <c r="A36" s="5" t="s">
        <v>103</v>
      </c>
      <c r="B36" s="5" t="s">
        <v>104</v>
      </c>
      <c r="C36" s="6">
        <v>0.0</v>
      </c>
      <c r="D36" s="7">
        <v>0.063343544</v>
      </c>
      <c r="E36" s="7">
        <v>0.060007972699999995</v>
      </c>
      <c r="F36" s="7">
        <v>0.059484610599999994</v>
      </c>
      <c r="G36" s="7">
        <v>0.059323859199999995</v>
      </c>
      <c r="H36" s="7">
        <v>0.0541731071</v>
      </c>
      <c r="I36" s="7">
        <v>0.0563831711</v>
      </c>
      <c r="J36" s="7">
        <v>0.050110569</v>
      </c>
      <c r="K36" s="7">
        <v>0.036230433</v>
      </c>
      <c r="L36" s="8">
        <v>296.76824951</v>
      </c>
      <c r="M36" s="8">
        <v>265.53439331</v>
      </c>
      <c r="N36" s="8">
        <v>270.93261719</v>
      </c>
      <c r="O36" s="8">
        <v>271.53778076</v>
      </c>
      <c r="P36" s="8">
        <v>242.07002258</v>
      </c>
      <c r="Q36" s="8">
        <v>211.07276917</v>
      </c>
      <c r="R36" s="8">
        <v>208.52682495</v>
      </c>
      <c r="S36" s="8">
        <v>179.69688416</v>
      </c>
      <c r="T36" s="8">
        <v>187493.85560934464</v>
      </c>
      <c r="U36" s="8">
        <v>180763.8395221508</v>
      </c>
      <c r="V36" s="8">
        <v>189880.8969030733</v>
      </c>
      <c r="W36" s="8">
        <v>194554.48365552773</v>
      </c>
      <c r="X36" s="8">
        <v>193459.6620906768</v>
      </c>
      <c r="Y36" s="8">
        <v>164873.41532520147</v>
      </c>
      <c r="Z36" s="8">
        <v>186231.20526208237</v>
      </c>
      <c r="AA36" s="8">
        <v>225638.45657214275</v>
      </c>
      <c r="AB36" s="9">
        <f t="shared" ref="AB36:AI36" si="35">T36*D36</f>
        <v>11876.52529</v>
      </c>
      <c r="AC36" s="9">
        <f t="shared" si="35"/>
        <v>10847.27155</v>
      </c>
      <c r="AD36" s="9">
        <f t="shared" si="35"/>
        <v>11294.99121</v>
      </c>
      <c r="AE36" s="9">
        <f t="shared" si="35"/>
        <v>11541.7228</v>
      </c>
      <c r="AF36" s="9">
        <f t="shared" si="35"/>
        <v>10480.31099</v>
      </c>
      <c r="AG36" s="9">
        <f t="shared" si="35"/>
        <v>9296.085986</v>
      </c>
      <c r="AH36" s="9">
        <f t="shared" si="35"/>
        <v>9332.151661</v>
      </c>
      <c r="AI36" s="9">
        <f t="shared" si="35"/>
        <v>8174.978983</v>
      </c>
    </row>
    <row r="37">
      <c r="A37" s="5" t="s">
        <v>105</v>
      </c>
      <c r="B37" s="5" t="s">
        <v>106</v>
      </c>
      <c r="C37" s="6">
        <v>0.0</v>
      </c>
      <c r="D37" s="7">
        <v>0.050615320199999994</v>
      </c>
      <c r="E37" s="7">
        <v>0.0507462406</v>
      </c>
      <c r="F37" s="7">
        <v>0.05346619129999999</v>
      </c>
      <c r="G37" s="7">
        <v>0.047489299799999996</v>
      </c>
      <c r="H37" s="7">
        <v>0.045994668</v>
      </c>
      <c r="I37" s="7">
        <v>0.0415384626</v>
      </c>
      <c r="J37" s="7">
        <v>0.0460955143</v>
      </c>
      <c r="K37" s="7">
        <v>0.047043838500000004</v>
      </c>
      <c r="L37" s="8">
        <v>170.25532532</v>
      </c>
      <c r="M37" s="8">
        <v>142.61845398</v>
      </c>
      <c r="N37" s="8">
        <v>106.00288391</v>
      </c>
      <c r="O37" s="8">
        <v>118.01481628</v>
      </c>
      <c r="P37" s="8">
        <v>142.69670105</v>
      </c>
      <c r="Q37" s="8">
        <v>148.35269165</v>
      </c>
      <c r="R37" s="8">
        <v>176.93664551</v>
      </c>
      <c r="S37" s="8">
        <v>170.97909546</v>
      </c>
      <c r="T37" s="8">
        <v>329366.576819407</v>
      </c>
      <c r="U37" s="8">
        <v>332441.71779141104</v>
      </c>
      <c r="V37" s="8">
        <v>248362.77173913043</v>
      </c>
      <c r="W37" s="8">
        <v>262588.6325267304</v>
      </c>
      <c r="X37" s="8">
        <v>318678.8154897494</v>
      </c>
      <c r="Y37" s="8">
        <v>383817.8415470992</v>
      </c>
      <c r="Z37" s="8">
        <v>424671.7654557043</v>
      </c>
      <c r="AA37" s="8">
        <v>476747.72036474163</v>
      </c>
      <c r="AB37" s="9">
        <f t="shared" ref="AB37:AI37" si="36">T37*D37</f>
        <v>16670.99475</v>
      </c>
      <c r="AC37" s="9">
        <f t="shared" si="36"/>
        <v>16870.1674</v>
      </c>
      <c r="AD37" s="9">
        <f t="shared" si="36"/>
        <v>13279.01147</v>
      </c>
      <c r="AE37" s="9">
        <f t="shared" si="36"/>
        <v>12470.15029</v>
      </c>
      <c r="AF37" s="9">
        <f t="shared" si="36"/>
        <v>14657.52632</v>
      </c>
      <c r="AG37" s="9">
        <f t="shared" si="36"/>
        <v>15943.20306</v>
      </c>
      <c r="AH37" s="9">
        <f t="shared" si="36"/>
        <v>19575.46344</v>
      </c>
      <c r="AI37" s="9">
        <f t="shared" si="36"/>
        <v>22428.04276</v>
      </c>
    </row>
    <row r="38">
      <c r="A38" s="5" t="s">
        <v>107</v>
      </c>
      <c r="B38" s="5" t="s">
        <v>108</v>
      </c>
      <c r="C38" s="6">
        <v>0.0</v>
      </c>
      <c r="D38" s="7">
        <v>0.0664135027</v>
      </c>
      <c r="E38" s="7">
        <v>0.0670240974</v>
      </c>
      <c r="F38" s="7">
        <v>0.0659727049</v>
      </c>
      <c r="G38" s="7">
        <v>0.066912818</v>
      </c>
      <c r="H38" s="7">
        <v>0.0681699181</v>
      </c>
      <c r="I38" s="7">
        <v>0.07579064370000001</v>
      </c>
      <c r="J38" s="7">
        <v>0.0747860336</v>
      </c>
      <c r="K38" s="7">
        <v>0.0698701143</v>
      </c>
      <c r="L38" s="8">
        <v>1156.20275879</v>
      </c>
      <c r="M38" s="8">
        <v>1226.0859375</v>
      </c>
      <c r="N38" s="8">
        <v>1350.12646484</v>
      </c>
      <c r="O38" s="8">
        <v>1553.43347168</v>
      </c>
      <c r="P38" s="8">
        <v>1599.3503418</v>
      </c>
      <c r="Q38" s="8">
        <v>1789.03417969</v>
      </c>
      <c r="R38" s="8">
        <v>2091.15649414</v>
      </c>
      <c r="S38" s="8">
        <v>1998.88549805</v>
      </c>
      <c r="T38" s="8">
        <v>23311.847750939443</v>
      </c>
      <c r="U38" s="8">
        <v>24561.027787789553</v>
      </c>
      <c r="V38" s="8">
        <v>27469.46191911887</v>
      </c>
      <c r="W38" s="8">
        <v>31222.632740724683</v>
      </c>
      <c r="X38" s="8">
        <v>31873.74877003132</v>
      </c>
      <c r="Y38" s="8">
        <v>31820.771493897366</v>
      </c>
      <c r="Z38" s="8">
        <v>37204.563051472265</v>
      </c>
      <c r="AA38" s="8">
        <v>38376.04617497097</v>
      </c>
      <c r="AB38" s="9">
        <f t="shared" ref="AB38:AI38" si="37">T38*D38</f>
        <v>1548.221464</v>
      </c>
      <c r="AC38" s="9">
        <f t="shared" si="37"/>
        <v>1646.180719</v>
      </c>
      <c r="AD38" s="9">
        <f t="shared" si="37"/>
        <v>1812.234705</v>
      </c>
      <c r="AE38" s="9">
        <f t="shared" si="37"/>
        <v>2089.194342</v>
      </c>
      <c r="AF38" s="9">
        <f t="shared" si="37"/>
        <v>2172.830843</v>
      </c>
      <c r="AG38" s="9">
        <f t="shared" si="37"/>
        <v>2411.716755</v>
      </c>
      <c r="AH38" s="9">
        <f t="shared" si="37"/>
        <v>2782.381702</v>
      </c>
      <c r="AI38" s="9">
        <f t="shared" si="37"/>
        <v>2681.338733</v>
      </c>
    </row>
    <row r="39">
      <c r="A39" s="5" t="s">
        <v>109</v>
      </c>
      <c r="B39" s="5" t="s">
        <v>110</v>
      </c>
      <c r="C39" s="6">
        <v>0.0</v>
      </c>
      <c r="D39" s="7">
        <v>0.0382316828</v>
      </c>
      <c r="E39" s="7">
        <v>0.0360033751</v>
      </c>
      <c r="F39" s="7">
        <v>0.0345336914</v>
      </c>
      <c r="G39" s="7">
        <v>0.0330371761</v>
      </c>
      <c r="H39" s="7">
        <v>0.0324287128</v>
      </c>
      <c r="I39" s="7">
        <v>0.0348096275</v>
      </c>
      <c r="J39" s="7">
        <v>0.032075386</v>
      </c>
      <c r="K39" s="7">
        <v>0.028527457699999998</v>
      </c>
      <c r="L39" s="8">
        <v>23.21817207</v>
      </c>
      <c r="M39" s="8">
        <v>24.34373283</v>
      </c>
      <c r="N39" s="8">
        <v>24.18239403</v>
      </c>
      <c r="O39" s="8">
        <v>23.5205574</v>
      </c>
      <c r="P39" s="8">
        <v>25.93511963</v>
      </c>
      <c r="Q39" s="8">
        <v>28.28001595</v>
      </c>
      <c r="R39" s="8">
        <v>26.06936646</v>
      </c>
      <c r="S39" s="8">
        <v>27.0685215</v>
      </c>
      <c r="T39" s="8">
        <v>64589.328550595295</v>
      </c>
      <c r="U39" s="8">
        <v>74296.74520787208</v>
      </c>
      <c r="V39" s="8">
        <v>81770.88682560477</v>
      </c>
      <c r="W39" s="8">
        <v>84269.19662587841</v>
      </c>
      <c r="X39" s="8">
        <v>95912.6077223032</v>
      </c>
      <c r="Y39" s="8">
        <v>107657.73439244584</v>
      </c>
      <c r="Z39" s="8">
        <v>111261.8829584261</v>
      </c>
      <c r="AA39" s="8">
        <v>126772.70304770143</v>
      </c>
      <c r="AB39" s="9">
        <f t="shared" ref="AB39:AI39" si="38">T39*D39</f>
        <v>2469.358721</v>
      </c>
      <c r="AC39" s="9">
        <f t="shared" si="38"/>
        <v>2674.933586</v>
      </c>
      <c r="AD39" s="9">
        <f t="shared" si="38"/>
        <v>2823.850571</v>
      </c>
      <c r="AE39" s="9">
        <f t="shared" si="38"/>
        <v>2784.016289</v>
      </c>
      <c r="AF39" s="9">
        <f t="shared" si="38"/>
        <v>3110.32241</v>
      </c>
      <c r="AG39" s="9">
        <f t="shared" si="38"/>
        <v>3747.525632</v>
      </c>
      <c r="AH39" s="9">
        <f t="shared" si="38"/>
        <v>3568.767843</v>
      </c>
      <c r="AI39" s="9">
        <f t="shared" si="38"/>
        <v>3616.502924</v>
      </c>
    </row>
    <row r="40">
      <c r="A40" s="5" t="s">
        <v>111</v>
      </c>
      <c r="B40" s="5" t="s">
        <v>112</v>
      </c>
      <c r="C40" s="6">
        <v>0.0</v>
      </c>
      <c r="D40" s="7">
        <v>0.09645238880000001</v>
      </c>
      <c r="E40" s="7">
        <v>0.0937796021</v>
      </c>
      <c r="F40" s="7">
        <v>0.0912670135</v>
      </c>
      <c r="G40" s="7">
        <v>0.0904514217</v>
      </c>
      <c r="H40" s="7">
        <v>0.0917142677</v>
      </c>
      <c r="I40" s="7">
        <v>0.0963249588</v>
      </c>
      <c r="J40" s="7">
        <v>0.0983458328</v>
      </c>
      <c r="K40" s="7">
        <v>0.09658922199999999</v>
      </c>
      <c r="L40" s="8">
        <v>4128.20751953</v>
      </c>
      <c r="M40" s="8">
        <v>4108.73974609</v>
      </c>
      <c r="N40" s="8">
        <v>4235.75488281</v>
      </c>
      <c r="O40" s="8">
        <v>4521.27636719</v>
      </c>
      <c r="P40" s="8">
        <v>4459.9296875</v>
      </c>
      <c r="Q40" s="8">
        <v>4736.21435547</v>
      </c>
      <c r="R40" s="8">
        <v>5261.90966797</v>
      </c>
      <c r="S40" s="8">
        <v>4902.0390625</v>
      </c>
      <c r="T40" s="8">
        <v>233210.73350624988</v>
      </c>
      <c r="U40" s="8">
        <v>238777.81879260758</v>
      </c>
      <c r="V40" s="8">
        <v>253846.13844000042</v>
      </c>
      <c r="W40" s="8">
        <v>273869.25559607823</v>
      </c>
      <c r="X40" s="8">
        <v>267014.82112941134</v>
      </c>
      <c r="Y40" s="8">
        <v>270000.31160622643</v>
      </c>
      <c r="Z40" s="8">
        <v>294223.21049611934</v>
      </c>
      <c r="AA40" s="8">
        <v>280241.5157743201</v>
      </c>
      <c r="AB40" s="9">
        <f t="shared" ref="AB40:AI40" si="39">T40*D40</f>
        <v>22493.73234</v>
      </c>
      <c r="AC40" s="9">
        <f t="shared" si="39"/>
        <v>22392.48884</v>
      </c>
      <c r="AD40" s="9">
        <f t="shared" si="39"/>
        <v>23167.77894</v>
      </c>
      <c r="AE40" s="9">
        <f t="shared" si="39"/>
        <v>24771.86353</v>
      </c>
      <c r="AF40" s="9">
        <f t="shared" si="39"/>
        <v>24489.06878</v>
      </c>
      <c r="AG40" s="9">
        <f t="shared" si="39"/>
        <v>26007.76889</v>
      </c>
      <c r="AH40" s="9">
        <f t="shared" si="39"/>
        <v>28935.62667</v>
      </c>
      <c r="AI40" s="9">
        <f t="shared" si="39"/>
        <v>27068.30998</v>
      </c>
    </row>
    <row r="41">
      <c r="A41" s="5" t="s">
        <v>113</v>
      </c>
      <c r="B41" s="5" t="s">
        <v>114</v>
      </c>
      <c r="C41" s="6">
        <v>0.0</v>
      </c>
      <c r="D41" s="7">
        <v>0.0332468939</v>
      </c>
      <c r="E41" s="7">
        <v>0.0327979708</v>
      </c>
      <c r="F41" s="7">
        <v>0.0318689561</v>
      </c>
      <c r="G41" s="7">
        <v>0.0410572624</v>
      </c>
      <c r="H41" s="7">
        <v>0.0428229284</v>
      </c>
      <c r="I41" s="7">
        <v>0.052898740799999996</v>
      </c>
      <c r="J41" s="7">
        <v>0.0706084681</v>
      </c>
      <c r="K41" s="7">
        <v>0.0400910091</v>
      </c>
      <c r="L41" s="8">
        <v>169.47518921</v>
      </c>
      <c r="M41" s="8">
        <v>175.91635132</v>
      </c>
      <c r="N41" s="8">
        <v>185.69645691</v>
      </c>
      <c r="O41" s="8">
        <v>249.86022949</v>
      </c>
      <c r="P41" s="8">
        <v>254.83047485</v>
      </c>
      <c r="Q41" s="8">
        <v>256.25967407</v>
      </c>
      <c r="R41" s="8">
        <v>331.58413696</v>
      </c>
      <c r="S41" s="8">
        <v>217.15068054</v>
      </c>
      <c r="T41" s="8">
        <v>4682.479912052035</v>
      </c>
      <c r="U41" s="8">
        <v>4930.213634356918</v>
      </c>
      <c r="V41" s="8">
        <v>5353.469171061095</v>
      </c>
      <c r="W41" s="8">
        <v>5581.425324911851</v>
      </c>
      <c r="X41" s="8">
        <v>5444.40721431758</v>
      </c>
      <c r="Y41" s="8">
        <v>4432.46623709588</v>
      </c>
      <c r="Z41" s="8">
        <v>4305.031630818084</v>
      </c>
      <c r="AA41" s="8">
        <v>4969.503560773495</v>
      </c>
      <c r="AB41" s="9">
        <f t="shared" ref="AB41:AI41" si="40">T41*D41</f>
        <v>155.6779128</v>
      </c>
      <c r="AC41" s="9">
        <f t="shared" si="40"/>
        <v>161.7010028</v>
      </c>
      <c r="AD41" s="9">
        <f t="shared" si="40"/>
        <v>170.609474</v>
      </c>
      <c r="AE41" s="9">
        <f t="shared" si="40"/>
        <v>229.1580441</v>
      </c>
      <c r="AF41" s="9">
        <f t="shared" si="40"/>
        <v>233.1454603</v>
      </c>
      <c r="AG41" s="9">
        <f t="shared" si="40"/>
        <v>234.4718826</v>
      </c>
      <c r="AH41" s="9">
        <f t="shared" si="40"/>
        <v>303.9716886</v>
      </c>
      <c r="AI41" s="9">
        <f t="shared" si="40"/>
        <v>199.2324125</v>
      </c>
    </row>
    <row r="42">
      <c r="A42" s="5" t="s">
        <v>115</v>
      </c>
      <c r="B42" s="5" t="s">
        <v>116</v>
      </c>
      <c r="C42" s="6">
        <v>0.0</v>
      </c>
      <c r="D42" s="7">
        <v>0.0265743947</v>
      </c>
      <c r="E42" s="7">
        <v>0.031076982000000003</v>
      </c>
      <c r="F42" s="7">
        <v>0.0278068876</v>
      </c>
      <c r="G42" s="7">
        <v>0.0275235105</v>
      </c>
      <c r="H42" s="7">
        <v>0.027768569</v>
      </c>
      <c r="I42" s="7">
        <v>0.0341717625</v>
      </c>
      <c r="J42" s="7">
        <v>0.0269024062</v>
      </c>
      <c r="K42" s="7">
        <v>0.028559153099999998</v>
      </c>
      <c r="L42" s="8">
        <v>187.27270508</v>
      </c>
      <c r="M42" s="8">
        <v>207.50273132</v>
      </c>
      <c r="N42" s="8">
        <v>192.47543335</v>
      </c>
      <c r="O42" s="8">
        <v>209.28697205</v>
      </c>
      <c r="P42" s="8">
        <v>205.99945068</v>
      </c>
      <c r="Q42" s="8">
        <v>225.32466125</v>
      </c>
      <c r="R42" s="8">
        <v>228.84915161</v>
      </c>
      <c r="S42" s="8">
        <v>247.09622192</v>
      </c>
      <c r="T42" s="8">
        <v>14383.107762695183</v>
      </c>
      <c r="U42" s="8">
        <v>14023.890265366455</v>
      </c>
      <c r="V42" s="8">
        <v>14929.487485162275</v>
      </c>
      <c r="W42" s="8">
        <v>16867.326401962582</v>
      </c>
      <c r="X42" s="8">
        <v>16874.40546539104</v>
      </c>
      <c r="Y42" s="8">
        <v>15342.236163986421</v>
      </c>
      <c r="Z42" s="8">
        <v>19444.93509723948</v>
      </c>
      <c r="AA42" s="8">
        <v>20440.65569518044</v>
      </c>
      <c r="AB42" s="9">
        <f t="shared" ref="AB42:AI42" si="41">T42*D42</f>
        <v>382.2223827</v>
      </c>
      <c r="AC42" s="9">
        <f t="shared" si="41"/>
        <v>435.8201853</v>
      </c>
      <c r="AD42" s="9">
        <f t="shared" si="41"/>
        <v>415.1425804</v>
      </c>
      <c r="AE42" s="9">
        <f t="shared" si="41"/>
        <v>464.2480353</v>
      </c>
      <c r="AF42" s="9">
        <f t="shared" si="41"/>
        <v>468.5780925</v>
      </c>
      <c r="AG42" s="9">
        <f t="shared" si="41"/>
        <v>524.2712504</v>
      </c>
      <c r="AH42" s="9">
        <f t="shared" si="41"/>
        <v>523.1155425</v>
      </c>
      <c r="AI42" s="9">
        <f t="shared" si="41"/>
        <v>583.7678155</v>
      </c>
    </row>
    <row r="43">
      <c r="A43" s="5" t="s">
        <v>117</v>
      </c>
      <c r="B43" s="5" t="s">
        <v>118</v>
      </c>
      <c r="C43" s="6">
        <v>0.0</v>
      </c>
      <c r="D43" s="7">
        <v>0.0729130507</v>
      </c>
      <c r="E43" s="7">
        <v>0.07839849</v>
      </c>
      <c r="F43" s="7">
        <v>0.0695936155</v>
      </c>
      <c r="G43" s="7">
        <v>0.0699180031</v>
      </c>
      <c r="H43" s="7">
        <v>0.0659411573</v>
      </c>
      <c r="I43" s="7">
        <v>0.0834160137</v>
      </c>
      <c r="J43" s="7">
        <v>0.083153286</v>
      </c>
      <c r="K43" s="7">
        <v>0.0725569582</v>
      </c>
      <c r="L43" s="8">
        <v>292.76348877</v>
      </c>
      <c r="M43" s="8">
        <v>319.31008911</v>
      </c>
      <c r="N43" s="8">
        <v>302.26367188</v>
      </c>
      <c r="O43" s="8">
        <v>329.89413452</v>
      </c>
      <c r="P43" s="8">
        <v>306.46075439</v>
      </c>
      <c r="Q43" s="8">
        <v>351.94335938</v>
      </c>
      <c r="R43" s="8">
        <v>413.7199707</v>
      </c>
      <c r="S43" s="8">
        <v>477.70956421</v>
      </c>
      <c r="T43" s="8">
        <v>15223.796148839621</v>
      </c>
      <c r="U43" s="8">
        <v>15444.548901963683</v>
      </c>
      <c r="V43" s="8">
        <v>16473.125375068437</v>
      </c>
      <c r="W43" s="8">
        <v>17902.54488064707</v>
      </c>
      <c r="X43" s="8">
        <v>17638.3371169126</v>
      </c>
      <c r="Y43" s="8">
        <v>16010.869215679968</v>
      </c>
      <c r="Z43" s="8">
        <v>18853.115588810582</v>
      </c>
      <c r="AA43" s="8">
        <v>24984.568959604967</v>
      </c>
      <c r="AB43" s="9">
        <f t="shared" ref="AB43:AI43" si="42">T43*D43</f>
        <v>1110.01342</v>
      </c>
      <c r="AC43" s="9">
        <f t="shared" si="42"/>
        <v>1210.829313</v>
      </c>
      <c r="AD43" s="9">
        <f t="shared" si="42"/>
        <v>1146.424353</v>
      </c>
      <c r="AE43" s="9">
        <f t="shared" si="42"/>
        <v>1251.710188</v>
      </c>
      <c r="AF43" s="9">
        <f t="shared" si="42"/>
        <v>1163.092362</v>
      </c>
      <c r="AG43" s="9">
        <f t="shared" si="42"/>
        <v>1335.562886</v>
      </c>
      <c r="AH43" s="9">
        <f t="shared" si="42"/>
        <v>1567.698513</v>
      </c>
      <c r="AI43" s="9">
        <f t="shared" si="42"/>
        <v>1812.804326</v>
      </c>
    </row>
    <row r="44">
      <c r="A44" s="5" t="s">
        <v>119</v>
      </c>
      <c r="B44" s="5" t="s">
        <v>120</v>
      </c>
      <c r="C44" s="6">
        <v>0.0</v>
      </c>
      <c r="D44" s="7">
        <v>0.045429677999999994</v>
      </c>
      <c r="E44" s="7">
        <v>0.0339035821</v>
      </c>
      <c r="F44" s="7">
        <v>0.0268786979</v>
      </c>
      <c r="G44" s="7">
        <v>0.0243001175</v>
      </c>
      <c r="H44" s="7">
        <v>0.032545046800000005</v>
      </c>
      <c r="I44" s="7">
        <v>0.044331708</v>
      </c>
      <c r="J44" s="7">
        <v>0.0386030865</v>
      </c>
      <c r="K44" s="7">
        <v>0.036993648999999997</v>
      </c>
      <c r="L44" s="8">
        <v>78.21643066</v>
      </c>
      <c r="M44" s="8">
        <v>64.86400604</v>
      </c>
      <c r="N44" s="8">
        <v>54.10602188</v>
      </c>
      <c r="O44" s="8">
        <v>53.37788773</v>
      </c>
      <c r="P44" s="8">
        <v>71.14958191</v>
      </c>
      <c r="Q44" s="8">
        <v>97.37677765</v>
      </c>
      <c r="R44" s="8">
        <v>94.40388489</v>
      </c>
      <c r="S44" s="8">
        <v>82.32108307</v>
      </c>
      <c r="T44" s="8">
        <v>49406.010054266335</v>
      </c>
      <c r="U44" s="8">
        <v>56164.9293048754</v>
      </c>
      <c r="V44" s="8">
        <v>60405.92407872783</v>
      </c>
      <c r="W44" s="8">
        <v>67298.91462437231</v>
      </c>
      <c r="X44" s="8">
        <v>68337.96924770674</v>
      </c>
      <c r="Y44" s="8">
        <v>70043.09967568</v>
      </c>
      <c r="Z44" s="8">
        <v>79524.42186127426</v>
      </c>
      <c r="AA44" s="8">
        <v>74263.36404187419</v>
      </c>
      <c r="AB44" s="9">
        <f t="shared" ref="AB44:AI44" si="43">T44*D44</f>
        <v>2244.499128</v>
      </c>
      <c r="AC44" s="9">
        <f t="shared" si="43"/>
        <v>1904.192292</v>
      </c>
      <c r="AD44" s="9">
        <f t="shared" si="43"/>
        <v>1623.632585</v>
      </c>
      <c r="AE44" s="9">
        <f t="shared" si="43"/>
        <v>1635.371533</v>
      </c>
      <c r="AF44" s="9">
        <f t="shared" si="43"/>
        <v>2224.062407</v>
      </c>
      <c r="AG44" s="9">
        <f t="shared" si="43"/>
        <v>3105.130242</v>
      </c>
      <c r="AH44" s="9">
        <f t="shared" si="43"/>
        <v>3069.888136</v>
      </c>
      <c r="AI44" s="9">
        <f t="shared" si="43"/>
        <v>2747.272823</v>
      </c>
    </row>
    <row r="45">
      <c r="A45" s="5" t="s">
        <v>121</v>
      </c>
      <c r="B45" s="5" t="s">
        <v>122</v>
      </c>
      <c r="C45" s="6">
        <v>0.0</v>
      </c>
      <c r="D45" s="7">
        <v>0.058091926599999996</v>
      </c>
      <c r="E45" s="7">
        <v>0.0539694929</v>
      </c>
      <c r="F45" s="7">
        <v>0.0391512728</v>
      </c>
      <c r="G45" s="7">
        <v>0.0373843002</v>
      </c>
      <c r="H45" s="7">
        <v>0.0408876228</v>
      </c>
      <c r="I45" s="7">
        <v>0.0390094519</v>
      </c>
      <c r="J45" s="7">
        <v>0.037175858</v>
      </c>
      <c r="K45" s="7">
        <v>0.0395847702</v>
      </c>
      <c r="L45" s="8">
        <v>43.41540527</v>
      </c>
      <c r="M45" s="8">
        <v>38.46130753</v>
      </c>
      <c r="N45" s="8">
        <v>32.63646317</v>
      </c>
      <c r="O45" s="8">
        <v>34.88978195</v>
      </c>
      <c r="P45" s="8">
        <v>42.16910172</v>
      </c>
      <c r="Q45" s="8">
        <v>41.1027565</v>
      </c>
      <c r="R45" s="8">
        <v>44.10476303</v>
      </c>
      <c r="S45" s="8">
        <v>55.03785324</v>
      </c>
      <c r="T45" s="8">
        <v>8794.201742846093</v>
      </c>
      <c r="U45" s="8">
        <v>8595.955222497192</v>
      </c>
      <c r="V45" s="8">
        <v>10324.668271136228</v>
      </c>
      <c r="W45" s="8">
        <v>11857.03036678909</v>
      </c>
      <c r="X45" s="8">
        <v>13442.86149644542</v>
      </c>
      <c r="Y45" s="8">
        <v>14088.693742946381</v>
      </c>
      <c r="Z45" s="8">
        <v>17069.115737825916</v>
      </c>
      <c r="AA45" s="8">
        <v>19910.45254192191</v>
      </c>
      <c r="AB45" s="9">
        <f t="shared" ref="AB45:AI45" si="44">T45*D45</f>
        <v>510.8721222</v>
      </c>
      <c r="AC45" s="9">
        <f t="shared" si="44"/>
        <v>463.9193443</v>
      </c>
      <c r="AD45" s="9">
        <f t="shared" si="44"/>
        <v>404.2239041</v>
      </c>
      <c r="AE45" s="9">
        <f t="shared" si="44"/>
        <v>443.2667827</v>
      </c>
      <c r="AF45" s="9">
        <f t="shared" si="44"/>
        <v>549.6466502</v>
      </c>
      <c r="AG45" s="9">
        <f t="shared" si="44"/>
        <v>549.5922209</v>
      </c>
      <c r="AH45" s="9">
        <f t="shared" si="44"/>
        <v>634.5590229</v>
      </c>
      <c r="AI45" s="9">
        <f t="shared" si="44"/>
        <v>788.1506884</v>
      </c>
    </row>
    <row r="46">
      <c r="A46" s="5" t="s">
        <v>123</v>
      </c>
      <c r="B46" s="5" t="s">
        <v>124</v>
      </c>
      <c r="C46" s="6">
        <v>0.0</v>
      </c>
      <c r="D46" s="7">
        <v>0.031761291</v>
      </c>
      <c r="E46" s="7">
        <v>0.0319523716</v>
      </c>
      <c r="F46" s="7">
        <v>0.0335449266</v>
      </c>
      <c r="G46" s="7">
        <v>0.0323713565</v>
      </c>
      <c r="H46" s="7">
        <v>0.0314534926</v>
      </c>
      <c r="I46" s="7">
        <v>0.0372824264</v>
      </c>
      <c r="J46" s="7">
        <v>0.0319251013</v>
      </c>
      <c r="K46" s="7">
        <v>0.0341435836</v>
      </c>
      <c r="L46" s="8">
        <v>19.67725563</v>
      </c>
      <c r="M46" s="8">
        <v>20.77086067</v>
      </c>
      <c r="N46" s="8">
        <v>21.55331612</v>
      </c>
      <c r="O46" s="8">
        <v>22.5376339</v>
      </c>
      <c r="P46" s="8">
        <v>23.21861267</v>
      </c>
      <c r="Q46" s="8">
        <v>26.85589027</v>
      </c>
      <c r="R46" s="8">
        <v>25.39263344</v>
      </c>
      <c r="S46" s="8">
        <v>28.89956109</v>
      </c>
      <c r="T46" s="8">
        <v>1378.176608932041</v>
      </c>
      <c r="U46" s="8">
        <v>1484.5788859713225</v>
      </c>
      <c r="V46" s="8">
        <v>1504.9094626952115</v>
      </c>
      <c r="W46" s="8">
        <v>1670.6713278165143</v>
      </c>
      <c r="X46" s="8">
        <v>1813.6096924999351</v>
      </c>
      <c r="Y46" s="8">
        <v>1812.1708911906917</v>
      </c>
      <c r="Z46" s="8">
        <v>2014.1588421459633</v>
      </c>
      <c r="AA46" s="8">
        <v>2204.73452788096</v>
      </c>
      <c r="AB46" s="9">
        <f t="shared" ref="AB46:AI46" si="45">T46*D46</f>
        <v>43.77266833</v>
      </c>
      <c r="AC46" s="9">
        <f t="shared" si="45"/>
        <v>47.43581623</v>
      </c>
      <c r="AD46" s="9">
        <f t="shared" si="45"/>
        <v>50.48207747</v>
      </c>
      <c r="AE46" s="9">
        <f t="shared" si="45"/>
        <v>54.08189715</v>
      </c>
      <c r="AF46" s="9">
        <f t="shared" si="45"/>
        <v>57.04435904</v>
      </c>
      <c r="AG46" s="9">
        <f t="shared" si="45"/>
        <v>67.56212788</v>
      </c>
      <c r="AH46" s="9">
        <f t="shared" si="45"/>
        <v>64.30222507</v>
      </c>
      <c r="AI46" s="9">
        <f t="shared" si="45"/>
        <v>75.27753767</v>
      </c>
    </row>
    <row r="47">
      <c r="A47" s="5" t="s">
        <v>125</v>
      </c>
      <c r="B47" s="5" t="s">
        <v>126</v>
      </c>
      <c r="C47" s="6">
        <v>0.0</v>
      </c>
      <c r="D47" s="7">
        <v>0.0813228226</v>
      </c>
      <c r="E47" s="7">
        <v>0.0832881451</v>
      </c>
      <c r="F47" s="7">
        <v>0.0700049543</v>
      </c>
      <c r="G47" s="7">
        <v>0.0728224373</v>
      </c>
      <c r="H47" s="7">
        <v>0.0717018223</v>
      </c>
      <c r="I47" s="7">
        <v>0.090293932</v>
      </c>
      <c r="J47" s="7">
        <v>0.08163326259999999</v>
      </c>
      <c r="K47" s="7">
        <v>0.0811358356</v>
      </c>
      <c r="L47" s="8">
        <v>52.45866776</v>
      </c>
      <c r="M47" s="8">
        <v>56.60805511</v>
      </c>
      <c r="N47" s="8">
        <v>54.8225174</v>
      </c>
      <c r="O47" s="8">
        <v>58.8792572</v>
      </c>
      <c r="P47" s="8">
        <v>54.16643524</v>
      </c>
      <c r="Q47" s="8">
        <v>68.1931076</v>
      </c>
      <c r="R47" s="8">
        <v>68.37879181</v>
      </c>
      <c r="S47" s="8">
        <v>66.05480957</v>
      </c>
      <c r="T47" s="8">
        <v>1152.384166796375</v>
      </c>
      <c r="U47" s="8">
        <v>1245.0742641039608</v>
      </c>
      <c r="V47" s="8">
        <v>1469.9786061214306</v>
      </c>
      <c r="W47" s="8">
        <v>1554.1335939169855</v>
      </c>
      <c r="X47" s="8">
        <v>1588.6388535932845</v>
      </c>
      <c r="Y47" s="8">
        <v>1646.400349848673</v>
      </c>
      <c r="Z47" s="8">
        <v>1853.7964558948881</v>
      </c>
      <c r="AA47" s="8">
        <v>1796.6085308226736</v>
      </c>
      <c r="AB47" s="9">
        <f t="shared" ref="AB47:AI47" si="46">T47*D47</f>
        <v>93.71513316</v>
      </c>
      <c r="AC47" s="9">
        <f t="shared" si="46"/>
        <v>103.699926</v>
      </c>
      <c r="AD47" s="9">
        <f t="shared" si="46"/>
        <v>102.9057851</v>
      </c>
      <c r="AE47" s="9">
        <f t="shared" si="46"/>
        <v>113.1757962</v>
      </c>
      <c r="AF47" s="9">
        <f t="shared" si="46"/>
        <v>113.9083008</v>
      </c>
      <c r="AG47" s="9">
        <f t="shared" si="46"/>
        <v>148.6599612</v>
      </c>
      <c r="AH47" s="9">
        <f t="shared" si="46"/>
        <v>151.3314529</v>
      </c>
      <c r="AI47" s="9">
        <f t="shared" si="46"/>
        <v>145.7693344</v>
      </c>
    </row>
    <row r="48">
      <c r="A48" s="5" t="s">
        <v>127</v>
      </c>
      <c r="B48" s="5" t="s">
        <v>128</v>
      </c>
      <c r="C48" s="6">
        <v>0.0</v>
      </c>
      <c r="D48" s="7">
        <v>0.023405823699999998</v>
      </c>
      <c r="E48" s="7">
        <v>0.0285941601</v>
      </c>
      <c r="F48" s="7">
        <v>0.027471416</v>
      </c>
      <c r="G48" s="7">
        <v>0.0285223722</v>
      </c>
      <c r="H48" s="7">
        <v>0.0316780853</v>
      </c>
      <c r="I48" s="7">
        <v>0.0399582434</v>
      </c>
      <c r="J48" s="7">
        <v>0.0339468098</v>
      </c>
      <c r="K48" s="7">
        <v>0.0291350007</v>
      </c>
      <c r="L48" s="8">
        <v>212.26531982</v>
      </c>
      <c r="M48" s="8">
        <v>213.11793518</v>
      </c>
      <c r="N48" s="8">
        <v>214.52722168</v>
      </c>
      <c r="O48" s="8">
        <v>231.10166931</v>
      </c>
      <c r="P48" s="8">
        <v>215.54243469</v>
      </c>
      <c r="Q48" s="8">
        <v>230.32144165</v>
      </c>
      <c r="R48" s="8">
        <v>236.81486511</v>
      </c>
      <c r="S48" s="8">
        <v>190.09381104</v>
      </c>
      <c r="T48" s="8">
        <v>13185.4968810174</v>
      </c>
      <c r="U48" s="8">
        <v>11240.808847887816</v>
      </c>
      <c r="V48" s="8">
        <v>12200.913878982721</v>
      </c>
      <c r="W48" s="8">
        <v>13097.012133615946</v>
      </c>
      <c r="X48" s="8">
        <v>11364.133549747767</v>
      </c>
      <c r="Y48" s="8">
        <v>9893.816007739799</v>
      </c>
      <c r="Z48" s="8">
        <v>12215.878032716586</v>
      </c>
      <c r="AA48" s="8">
        <v>13687.643435624903</v>
      </c>
      <c r="AB48" s="9">
        <f t="shared" ref="AB48:AI48" si="47">T48*D48</f>
        <v>308.6174154</v>
      </c>
      <c r="AC48" s="9">
        <f t="shared" si="47"/>
        <v>321.4214879</v>
      </c>
      <c r="AD48" s="9">
        <f t="shared" si="47"/>
        <v>335.1763807</v>
      </c>
      <c r="AE48" s="9">
        <f t="shared" si="47"/>
        <v>373.5578548</v>
      </c>
      <c r="AF48" s="9">
        <f t="shared" si="47"/>
        <v>359.9939919</v>
      </c>
      <c r="AG48" s="9">
        <f t="shared" si="47"/>
        <v>395.3395082</v>
      </c>
      <c r="AH48" s="9">
        <f t="shared" si="47"/>
        <v>414.6900881</v>
      </c>
      <c r="AI48" s="9">
        <f t="shared" si="47"/>
        <v>398.7895011</v>
      </c>
    </row>
    <row r="49">
      <c r="A49" s="5" t="s">
        <v>129</v>
      </c>
      <c r="B49" s="5" t="s">
        <v>130</v>
      </c>
      <c r="C49" s="6">
        <v>0.0</v>
      </c>
      <c r="D49" s="7">
        <v>0.0822004509</v>
      </c>
      <c r="E49" s="7">
        <v>0.08448745730000001</v>
      </c>
      <c r="F49" s="7">
        <v>0.08135158540000001</v>
      </c>
      <c r="G49" s="7">
        <v>0.08120243070000001</v>
      </c>
      <c r="H49" s="7">
        <v>0.081982832</v>
      </c>
      <c r="I49" s="7">
        <v>0.095242157</v>
      </c>
      <c r="J49" s="7">
        <v>0.0918476486</v>
      </c>
      <c r="K49" s="7">
        <v>0.08499836919999999</v>
      </c>
      <c r="L49" s="8">
        <v>1481.41967773</v>
      </c>
      <c r="M49" s="8">
        <v>1513.25915527</v>
      </c>
      <c r="N49" s="8">
        <v>1509.7845459</v>
      </c>
      <c r="O49" s="8">
        <v>1603.07788086</v>
      </c>
      <c r="P49" s="8">
        <v>1569.02905273</v>
      </c>
      <c r="Q49" s="8">
        <v>1674.78417969</v>
      </c>
      <c r="R49" s="8">
        <v>1846.37304688</v>
      </c>
      <c r="S49" s="8">
        <v>1768.11071777</v>
      </c>
      <c r="T49" s="8">
        <v>194567.37367809913</v>
      </c>
      <c r="U49" s="8">
        <v>193097.23900587013</v>
      </c>
      <c r="V49" s="8">
        <v>200381.103984298</v>
      </c>
      <c r="W49" s="8">
        <v>213298.8734943936</v>
      </c>
      <c r="X49" s="8">
        <v>207305.64988701927</v>
      </c>
      <c r="Y49" s="8">
        <v>191362.98555486122</v>
      </c>
      <c r="Z49" s="8">
        <v>218303.80189532595</v>
      </c>
      <c r="AA49" s="8">
        <v>218880.5664443491</v>
      </c>
      <c r="AB49" s="9">
        <f t="shared" ref="AB49:AI49" si="48">T49*D49</f>
        <v>15993.52585</v>
      </c>
      <c r="AC49" s="9">
        <f t="shared" si="48"/>
        <v>16314.29474</v>
      </c>
      <c r="AD49" s="9">
        <f t="shared" si="48"/>
        <v>16301.32049</v>
      </c>
      <c r="AE49" s="9">
        <f t="shared" si="48"/>
        <v>17320.38699</v>
      </c>
      <c r="AF49" s="9">
        <f t="shared" si="48"/>
        <v>16995.50427</v>
      </c>
      <c r="AG49" s="9">
        <f t="shared" si="48"/>
        <v>18225.82351</v>
      </c>
      <c r="AH49" s="9">
        <f t="shared" si="48"/>
        <v>20050.69088</v>
      </c>
      <c r="AI49" s="9">
        <f t="shared" si="48"/>
        <v>18604.4912</v>
      </c>
    </row>
    <row r="50">
      <c r="A50" s="5" t="s">
        <v>131</v>
      </c>
      <c r="B50" s="5" t="s">
        <v>132</v>
      </c>
      <c r="C50" s="6">
        <v>0.0</v>
      </c>
      <c r="D50" s="7">
        <v>0.0464675617</v>
      </c>
      <c r="E50" s="7">
        <v>0.0443910027</v>
      </c>
      <c r="F50" s="7">
        <v>0.046570105599999995</v>
      </c>
      <c r="G50" s="7">
        <v>0.045837373699999996</v>
      </c>
      <c r="H50" s="7">
        <v>0.049318962099999995</v>
      </c>
      <c r="I50" s="7">
        <v>0.053228159000000004</v>
      </c>
      <c r="J50" s="7">
        <v>0.0534433317</v>
      </c>
      <c r="K50" s="7">
        <v>0.0494846392</v>
      </c>
      <c r="L50" s="8">
        <v>404.00680542</v>
      </c>
      <c r="M50" s="8">
        <v>409.27841187</v>
      </c>
      <c r="N50" s="8">
        <v>454.07266235</v>
      </c>
      <c r="O50" s="8">
        <v>462.2394104</v>
      </c>
      <c r="P50" s="8">
        <v>515.94726563</v>
      </c>
      <c r="Q50" s="8">
        <v>477.34429932</v>
      </c>
      <c r="R50" s="8">
        <v>514.32141113</v>
      </c>
      <c r="S50" s="8">
        <v>521.23730469</v>
      </c>
      <c r="T50" s="8">
        <v>997.0074074074073</v>
      </c>
      <c r="U50" s="8">
        <v>1061.6407407407407</v>
      </c>
      <c r="V50" s="8">
        <v>1125.6851851851852</v>
      </c>
      <c r="W50" s="8">
        <v>1166.5148148148148</v>
      </c>
      <c r="X50" s="8">
        <v>1213.4851851851852</v>
      </c>
      <c r="Y50" s="8">
        <v>1043.411111111111</v>
      </c>
      <c r="Z50" s="8">
        <v>1122.8</v>
      </c>
      <c r="AA50" s="8">
        <v>1224.5777777777778</v>
      </c>
      <c r="AB50" s="9">
        <f t="shared" ref="AB50:AI50" si="49">T50*D50</f>
        <v>46.32850322</v>
      </c>
      <c r="AC50" s="9">
        <f t="shared" si="49"/>
        <v>47.12729699</v>
      </c>
      <c r="AD50" s="9">
        <f t="shared" si="49"/>
        <v>52.42327795</v>
      </c>
      <c r="AE50" s="9">
        <f t="shared" si="49"/>
        <v>53.46997549</v>
      </c>
      <c r="AF50" s="9">
        <f t="shared" si="49"/>
        <v>59.84782986</v>
      </c>
      <c r="AG50" s="9">
        <f t="shared" si="49"/>
        <v>55.53885252</v>
      </c>
      <c r="AH50" s="9">
        <f t="shared" si="49"/>
        <v>60.00617283</v>
      </c>
      <c r="AI50" s="9">
        <f t="shared" si="49"/>
        <v>60.59778951</v>
      </c>
    </row>
    <row r="51">
      <c r="A51" s="5" t="s">
        <v>133</v>
      </c>
      <c r="B51" s="5" t="s">
        <v>134</v>
      </c>
      <c r="C51" s="6">
        <v>0.0</v>
      </c>
      <c r="D51" s="7">
        <v>0.0600602007</v>
      </c>
      <c r="E51" s="7">
        <v>0.0607008219</v>
      </c>
      <c r="F51" s="7">
        <v>0.06135638239999999</v>
      </c>
      <c r="G51" s="7">
        <v>0.0610662699</v>
      </c>
      <c r="H51" s="7">
        <v>0.0617443275</v>
      </c>
      <c r="I51" s="7">
        <v>0.0645951891</v>
      </c>
      <c r="J51" s="7">
        <v>0.0697680426</v>
      </c>
      <c r="K51" s="7">
        <v>0.07440988059999999</v>
      </c>
      <c r="L51" s="8">
        <v>233.8447876</v>
      </c>
      <c r="M51" s="8">
        <v>246.4538269</v>
      </c>
      <c r="N51" s="8">
        <v>265.36593628</v>
      </c>
      <c r="O51" s="8">
        <v>265.81820679</v>
      </c>
      <c r="P51" s="8">
        <v>278.59024048</v>
      </c>
      <c r="Q51" s="8">
        <v>289.21640015</v>
      </c>
      <c r="R51" s="8">
        <v>341.14865112</v>
      </c>
      <c r="S51" s="8">
        <v>396.07998657</v>
      </c>
      <c r="T51" s="8">
        <v>62186.06471874239</v>
      </c>
      <c r="U51" s="8">
        <v>66053.40346900244</v>
      </c>
      <c r="V51" s="8">
        <v>71653.75406627628</v>
      </c>
      <c r="W51" s="8">
        <v>73328.36586243287</v>
      </c>
      <c r="X51" s="8">
        <v>77172.3172586478</v>
      </c>
      <c r="Y51" s="8">
        <v>77719.46422073002</v>
      </c>
      <c r="Z51" s="8">
        <v>86478.83563638132</v>
      </c>
      <c r="AA51" s="8">
        <v>95630.52481310605</v>
      </c>
      <c r="AB51" s="9">
        <f t="shared" ref="AB51:AI51" si="50">T51*D51</f>
        <v>3734.907528</v>
      </c>
      <c r="AC51" s="9">
        <f t="shared" si="50"/>
        <v>4009.49588</v>
      </c>
      <c r="AD51" s="9">
        <f t="shared" si="50"/>
        <v>4396.415135</v>
      </c>
      <c r="AE51" s="9">
        <f t="shared" si="50"/>
        <v>4477.889781</v>
      </c>
      <c r="AF51" s="9">
        <f t="shared" si="50"/>
        <v>4764.952831</v>
      </c>
      <c r="AG51" s="9">
        <f t="shared" si="50"/>
        <v>5020.303488</v>
      </c>
      <c r="AH51" s="9">
        <f t="shared" si="50"/>
        <v>6033.459089</v>
      </c>
      <c r="AI51" s="9">
        <f t="shared" si="50"/>
        <v>7115.855933</v>
      </c>
    </row>
    <row r="52">
      <c r="A52" s="5" t="s">
        <v>135</v>
      </c>
      <c r="B52" s="5" t="s">
        <v>136</v>
      </c>
      <c r="C52" s="6">
        <v>0.0</v>
      </c>
      <c r="D52" s="7">
        <v>0.040226478600000004</v>
      </c>
      <c r="E52" s="7">
        <v>0.0401842117</v>
      </c>
      <c r="F52" s="7">
        <v>0.043191123</v>
      </c>
      <c r="G52" s="7">
        <v>0.0490492535</v>
      </c>
      <c r="H52" s="7">
        <v>0.0490331507</v>
      </c>
      <c r="I52" s="7">
        <v>0.054180727</v>
      </c>
      <c r="J52" s="7">
        <v>0.0492369986</v>
      </c>
      <c r="K52" s="7">
        <v>0.0300636959</v>
      </c>
      <c r="L52" s="8">
        <v>226.89404297</v>
      </c>
      <c r="M52" s="8">
        <v>235.91662598</v>
      </c>
      <c r="N52" s="8">
        <v>266.86364746</v>
      </c>
      <c r="O52" s="8">
        <v>296.66903687</v>
      </c>
      <c r="P52" s="8">
        <v>314.0977478</v>
      </c>
      <c r="Q52" s="8">
        <v>367.11260986</v>
      </c>
      <c r="R52" s="8">
        <v>462.59054565</v>
      </c>
      <c r="S52" s="8">
        <v>531.62786865</v>
      </c>
      <c r="T52" s="8">
        <v>4279.8401937046</v>
      </c>
      <c r="U52" s="8">
        <v>4482.697336561744</v>
      </c>
      <c r="V52" s="8">
        <v>4748.174334140436</v>
      </c>
      <c r="W52" s="8">
        <v>4787.636997853427</v>
      </c>
      <c r="X52" s="8">
        <v>5173.7601918465225</v>
      </c>
      <c r="Y52" s="8">
        <v>5471.25659472422</v>
      </c>
      <c r="Z52" s="8">
        <v>8041.363893045564</v>
      </c>
      <c r="AA52" s="8">
        <v>14718.387016786572</v>
      </c>
      <c r="AB52" s="9">
        <f t="shared" ref="AB52:AI52" si="51">T52*D52</f>
        <v>172.1629</v>
      </c>
      <c r="AC52" s="9">
        <f t="shared" si="51"/>
        <v>180.1336588</v>
      </c>
      <c r="AD52" s="9">
        <f t="shared" si="51"/>
        <v>205.0789817</v>
      </c>
      <c r="AE52" s="9">
        <f t="shared" si="51"/>
        <v>234.8300208</v>
      </c>
      <c r="AF52" s="9">
        <f t="shared" si="51"/>
        <v>253.6857632</v>
      </c>
      <c r="AG52" s="9">
        <f t="shared" si="51"/>
        <v>296.4366599</v>
      </c>
      <c r="AH52" s="9">
        <f t="shared" si="51"/>
        <v>395.9326227</v>
      </c>
      <c r="AI52" s="9">
        <f t="shared" si="51"/>
        <v>442.4891114</v>
      </c>
    </row>
    <row r="53">
      <c r="A53" s="5" t="s">
        <v>137</v>
      </c>
      <c r="B53" s="5" t="s">
        <v>138</v>
      </c>
      <c r="C53" s="6">
        <v>0.0</v>
      </c>
      <c r="D53" s="7">
        <v>0.0665469885</v>
      </c>
      <c r="E53" s="7">
        <v>0.0668087435</v>
      </c>
      <c r="F53" s="7">
        <v>0.0661199808</v>
      </c>
      <c r="G53" s="7">
        <v>0.0669267464</v>
      </c>
      <c r="H53" s="7">
        <v>0.067431674</v>
      </c>
      <c r="I53" s="7">
        <v>0.0764949179</v>
      </c>
      <c r="J53" s="7">
        <v>0.0801351929</v>
      </c>
      <c r="K53" s="7">
        <v>0.07215453150000001</v>
      </c>
      <c r="L53" s="8">
        <v>795.50836182</v>
      </c>
      <c r="M53" s="8">
        <v>840.90124512</v>
      </c>
      <c r="N53" s="8">
        <v>902.62518311</v>
      </c>
      <c r="O53" s="8">
        <v>1024.62414551</v>
      </c>
      <c r="P53" s="8">
        <v>1040.08569336</v>
      </c>
      <c r="Q53" s="8">
        <v>1094.53283691</v>
      </c>
      <c r="R53" s="8">
        <v>1384.11914063</v>
      </c>
      <c r="S53" s="8">
        <v>1344.19006348</v>
      </c>
      <c r="T53" s="8">
        <v>51005.200669694124</v>
      </c>
      <c r="U53" s="8">
        <v>52654.8556381057</v>
      </c>
      <c r="V53" s="8">
        <v>56186.19043799587</v>
      </c>
      <c r="W53" s="8">
        <v>61668.130122587805</v>
      </c>
      <c r="X53" s="8">
        <v>61467.582193682436</v>
      </c>
      <c r="Y53" s="8">
        <v>57963.37088507977</v>
      </c>
      <c r="Z53" s="8">
        <v>69006.8022986956</v>
      </c>
      <c r="AA53" s="8">
        <v>71198.63510195143</v>
      </c>
      <c r="AB53" s="9">
        <f t="shared" ref="AB53:AI53" si="52">T53*D53</f>
        <v>3394.242502</v>
      </c>
      <c r="AC53" s="9">
        <f t="shared" si="52"/>
        <v>3517.804744</v>
      </c>
      <c r="AD53" s="9">
        <f t="shared" si="52"/>
        <v>3715.029833</v>
      </c>
      <c r="AE53" s="9">
        <f t="shared" si="52"/>
        <v>4127.247306</v>
      </c>
      <c r="AF53" s="9">
        <f t="shared" si="52"/>
        <v>4144.861964</v>
      </c>
      <c r="AG53" s="9">
        <f t="shared" si="52"/>
        <v>4433.903297</v>
      </c>
      <c r="AH53" s="9">
        <f t="shared" si="52"/>
        <v>5529.873414</v>
      </c>
      <c r="AI53" s="9">
        <f t="shared" si="52"/>
        <v>5137.304159</v>
      </c>
    </row>
    <row r="54">
      <c r="A54" s="5" t="s">
        <v>139</v>
      </c>
      <c r="B54" s="5" t="s">
        <v>140</v>
      </c>
      <c r="C54" s="6">
        <v>0.0</v>
      </c>
      <c r="D54" s="7">
        <v>0.0507518148</v>
      </c>
      <c r="E54" s="7">
        <v>0.0480760574</v>
      </c>
      <c r="F54" s="7">
        <v>0.038199389</v>
      </c>
      <c r="G54" s="7">
        <v>0.0431650305</v>
      </c>
      <c r="H54" s="7">
        <v>0.0391107917</v>
      </c>
      <c r="I54" s="7">
        <v>0.0322171092</v>
      </c>
      <c r="J54" s="7">
        <v>0.034421615600000004</v>
      </c>
      <c r="K54" s="7">
        <v>0.0320848918</v>
      </c>
      <c r="L54" s="8">
        <v>68.50547791</v>
      </c>
      <c r="M54" s="8">
        <v>60.06819153</v>
      </c>
      <c r="N54" s="8">
        <v>53.80579758</v>
      </c>
      <c r="O54" s="8">
        <v>62.30102539</v>
      </c>
      <c r="P54" s="8">
        <v>49.32995987</v>
      </c>
      <c r="Q54" s="8">
        <v>44.4271965</v>
      </c>
      <c r="R54" s="8">
        <v>57.62987518</v>
      </c>
      <c r="S54" s="8">
        <v>52.29947662</v>
      </c>
      <c r="T54" s="8">
        <v>14849.629308602478</v>
      </c>
      <c r="U54" s="8">
        <v>14069.277526227812</v>
      </c>
      <c r="V54" s="8">
        <v>15093.357161149846</v>
      </c>
      <c r="W54" s="8">
        <v>16403.86461784576</v>
      </c>
      <c r="X54" s="8">
        <v>15016.090929512515</v>
      </c>
      <c r="Y54" s="8">
        <v>14508.222518301787</v>
      </c>
      <c r="Z54" s="8">
        <v>20877.41495263745</v>
      </c>
      <c r="AA54" s="8">
        <v>20253.551920551618</v>
      </c>
      <c r="AB54" s="9">
        <f t="shared" ref="AB54:AI54" si="53">T54*D54</f>
        <v>753.6456365</v>
      </c>
      <c r="AC54" s="9">
        <f t="shared" si="53"/>
        <v>676.3953939</v>
      </c>
      <c r="AD54" s="9">
        <f t="shared" si="53"/>
        <v>576.5570215</v>
      </c>
      <c r="AE54" s="9">
        <f t="shared" si="53"/>
        <v>708.0733165</v>
      </c>
      <c r="AF54" s="9">
        <f t="shared" si="53"/>
        <v>587.2912045</v>
      </c>
      <c r="AG54" s="9">
        <f t="shared" si="53"/>
        <v>467.4129892</v>
      </c>
      <c r="AH54" s="9">
        <f t="shared" si="53"/>
        <v>718.6343522</v>
      </c>
      <c r="AI54" s="9">
        <f t="shared" si="53"/>
        <v>649.8330219</v>
      </c>
    </row>
    <row r="55">
      <c r="A55" s="5" t="s">
        <v>141</v>
      </c>
      <c r="B55" s="5" t="s">
        <v>142</v>
      </c>
      <c r="C55" s="6">
        <v>0.0</v>
      </c>
      <c r="D55" s="7">
        <v>0.06854022030000001</v>
      </c>
      <c r="E55" s="7">
        <v>0.069877739</v>
      </c>
      <c r="F55" s="7">
        <v>0.0674387121</v>
      </c>
      <c r="G55" s="7">
        <v>0.0657987547</v>
      </c>
      <c r="H55" s="7">
        <v>0.0628167295</v>
      </c>
      <c r="I55" s="7">
        <v>0.0728760386</v>
      </c>
      <c r="J55" s="7">
        <v>0.0738329268</v>
      </c>
      <c r="K55" s="7">
        <v>0.06689817910000001</v>
      </c>
      <c r="L55" s="8">
        <v>870.51940918</v>
      </c>
      <c r="M55" s="8">
        <v>914.1932373</v>
      </c>
      <c r="N55" s="8">
        <v>985.07196045</v>
      </c>
      <c r="O55" s="8">
        <v>1080.44775391</v>
      </c>
      <c r="P55" s="8">
        <v>1054.28076172</v>
      </c>
      <c r="Q55" s="8">
        <v>1172.83972168</v>
      </c>
      <c r="R55" s="8">
        <v>1381.62109375</v>
      </c>
      <c r="S55" s="8">
        <v>1224.43383789</v>
      </c>
      <c r="T55" s="8">
        <v>125174.16698737169</v>
      </c>
      <c r="U55" s="8">
        <v>128609.82275003861</v>
      </c>
      <c r="V55" s="8">
        <v>143112.19604032568</v>
      </c>
      <c r="W55" s="8">
        <v>160565.64298358676</v>
      </c>
      <c r="X55" s="8">
        <v>164020.46033165898</v>
      </c>
      <c r="Y55" s="8">
        <v>157288.95550817632</v>
      </c>
      <c r="Z55" s="8">
        <v>182109.99947769073</v>
      </c>
      <c r="AA55" s="8">
        <v>177006.12862462693</v>
      </c>
      <c r="AB55" s="9">
        <f t="shared" ref="AB55:AI55" si="54">T55*D55</f>
        <v>8579.464981</v>
      </c>
      <c r="AC55" s="9">
        <f t="shared" si="54"/>
        <v>8986.963627</v>
      </c>
      <c r="AD55" s="9">
        <f t="shared" si="54"/>
        <v>9651.302187</v>
      </c>
      <c r="AE55" s="9">
        <f t="shared" si="54"/>
        <v>10565.01936</v>
      </c>
      <c r="AF55" s="9">
        <f t="shared" si="54"/>
        <v>10303.22889</v>
      </c>
      <c r="AG55" s="9">
        <f t="shared" si="54"/>
        <v>11462.59599</v>
      </c>
      <c r="AH55" s="9">
        <f t="shared" si="54"/>
        <v>13445.71426</v>
      </c>
      <c r="AI55" s="9">
        <f t="shared" si="54"/>
        <v>11841.38769</v>
      </c>
    </row>
    <row r="56">
      <c r="A56" s="5" t="s">
        <v>143</v>
      </c>
      <c r="B56" s="5" t="s">
        <v>144</v>
      </c>
      <c r="C56" s="6">
        <v>0.0</v>
      </c>
      <c r="D56" s="7">
        <v>0.029242851700000003</v>
      </c>
      <c r="E56" s="7">
        <v>0.030214719799999998</v>
      </c>
      <c r="F56" s="7">
        <v>0.0290417194</v>
      </c>
      <c r="G56" s="7">
        <v>0.0286757827</v>
      </c>
      <c r="H56" s="7">
        <v>0.0287862897</v>
      </c>
      <c r="I56" s="7">
        <v>0.034206728900000004</v>
      </c>
      <c r="J56" s="7">
        <v>0.0370634937</v>
      </c>
      <c r="K56" s="7">
        <v>0.026939485099999997</v>
      </c>
      <c r="L56" s="8">
        <v>96.15701294</v>
      </c>
      <c r="M56" s="8">
        <v>106.40021515</v>
      </c>
      <c r="N56" s="8">
        <v>110.32610321</v>
      </c>
      <c r="O56" s="8">
        <v>110.71585846</v>
      </c>
      <c r="P56" s="8">
        <v>118.22380829</v>
      </c>
      <c r="Q56" s="8">
        <v>131.8225708</v>
      </c>
      <c r="R56" s="8">
        <v>158.89761353</v>
      </c>
      <c r="S56" s="8">
        <v>127.44384766</v>
      </c>
      <c r="T56" s="8">
        <v>860854.2327177178</v>
      </c>
      <c r="U56" s="8">
        <v>931877.3640341964</v>
      </c>
      <c r="V56" s="8">
        <v>1015618.744168083</v>
      </c>
      <c r="W56" s="8">
        <v>1042271.5329534914</v>
      </c>
      <c r="X56" s="8">
        <v>1119099.8713857948</v>
      </c>
      <c r="Y56" s="8">
        <v>1059054.8427115548</v>
      </c>
      <c r="Z56" s="8">
        <v>1186509.6910709748</v>
      </c>
      <c r="AA56" s="8">
        <v>1319076.2672915084</v>
      </c>
      <c r="AB56" s="9">
        <f t="shared" ref="AB56:AI56" si="55">T56*D56</f>
        <v>25173.83266</v>
      </c>
      <c r="AC56" s="9">
        <f t="shared" si="55"/>
        <v>28156.41344</v>
      </c>
      <c r="AD56" s="9">
        <f t="shared" si="55"/>
        <v>29495.31459</v>
      </c>
      <c r="AE56" s="9">
        <f t="shared" si="55"/>
        <v>29887.95199</v>
      </c>
      <c r="AF56" s="9">
        <f t="shared" si="55"/>
        <v>32214.7331</v>
      </c>
      <c r="AG56" s="9">
        <f t="shared" si="55"/>
        <v>36226.80189</v>
      </c>
      <c r="AH56" s="9">
        <f t="shared" si="55"/>
        <v>43976.19446</v>
      </c>
      <c r="AI56" s="9">
        <f t="shared" si="55"/>
        <v>35535.23545</v>
      </c>
    </row>
    <row r="57">
      <c r="A57" s="5" t="s">
        <v>145</v>
      </c>
      <c r="B57" s="5" t="s">
        <v>146</v>
      </c>
      <c r="C57" s="6">
        <v>0.0</v>
      </c>
      <c r="D57" s="7">
        <v>0.0359565973</v>
      </c>
      <c r="E57" s="7">
        <v>0.0350430417</v>
      </c>
      <c r="F57" s="7">
        <v>0.0293597651</v>
      </c>
      <c r="G57" s="7">
        <v>0.028584938</v>
      </c>
      <c r="H57" s="7">
        <v>0.0295299792</v>
      </c>
      <c r="I57" s="7">
        <v>0.0334146094</v>
      </c>
      <c r="J57" s="7">
        <v>0.0334680939</v>
      </c>
      <c r="K57" s="7">
        <v>0.033058846</v>
      </c>
      <c r="L57" s="8">
        <v>58.12401581</v>
      </c>
      <c r="M57" s="8">
        <v>59.72652817</v>
      </c>
      <c r="N57" s="8">
        <v>56.66844559</v>
      </c>
      <c r="O57" s="8">
        <v>57.46551132</v>
      </c>
      <c r="P57" s="8">
        <v>60.6913681</v>
      </c>
      <c r="Q57" s="8">
        <v>63.83099747</v>
      </c>
      <c r="R57" s="8">
        <v>75.54971313</v>
      </c>
      <c r="S57" s="8">
        <v>79.51509857</v>
      </c>
      <c r="T57" s="8">
        <v>2103588.360044939</v>
      </c>
      <c r="U57" s="8">
        <v>2294796.885663163</v>
      </c>
      <c r="V57" s="8">
        <v>2651474.262755452</v>
      </c>
      <c r="W57" s="8">
        <v>2702929.6416487405</v>
      </c>
      <c r="X57" s="8">
        <v>2835606.2565581948</v>
      </c>
      <c r="Y57" s="8">
        <v>2674851.5785872685</v>
      </c>
      <c r="Z57" s="8">
        <v>3167270.6232604687</v>
      </c>
      <c r="AA57" s="8">
        <v>3353470.4968863335</v>
      </c>
      <c r="AB57" s="9">
        <f t="shared" ref="AB57:AI57" si="56">T57*D57</f>
        <v>75637.87955</v>
      </c>
      <c r="AC57" s="9">
        <f t="shared" si="56"/>
        <v>80416.66296</v>
      </c>
      <c r="AD57" s="9">
        <f t="shared" si="56"/>
        <v>77846.66152</v>
      </c>
      <c r="AE57" s="9">
        <f t="shared" si="56"/>
        <v>77263.07622</v>
      </c>
      <c r="AF57" s="9">
        <f t="shared" si="56"/>
        <v>83735.39378</v>
      </c>
      <c r="AG57" s="9">
        <f t="shared" si="56"/>
        <v>89379.1207</v>
      </c>
      <c r="AH57" s="9">
        <f t="shared" si="56"/>
        <v>106002.5106</v>
      </c>
      <c r="AI57" s="9">
        <f t="shared" si="56"/>
        <v>110861.8647</v>
      </c>
    </row>
    <row r="58">
      <c r="A58" s="5" t="s">
        <v>147</v>
      </c>
      <c r="B58" s="5" t="s">
        <v>148</v>
      </c>
      <c r="C58" s="6">
        <v>0.0</v>
      </c>
      <c r="D58" s="7">
        <v>0.0753311825</v>
      </c>
      <c r="E58" s="7">
        <v>0.0799202633</v>
      </c>
      <c r="F58" s="7">
        <v>0.0783454609</v>
      </c>
      <c r="G58" s="7">
        <v>0.0773915195</v>
      </c>
      <c r="H58" s="7">
        <v>0.0627398872</v>
      </c>
      <c r="I58" s="7">
        <v>0.0540149546</v>
      </c>
      <c r="J58" s="7">
        <v>0.057701377899999996</v>
      </c>
      <c r="K58" s="7">
        <v>0.0534889174</v>
      </c>
      <c r="L58" s="8">
        <v>380.40643311</v>
      </c>
      <c r="M58" s="8">
        <v>444.43972778</v>
      </c>
      <c r="N58" s="8">
        <v>464.12908936</v>
      </c>
      <c r="O58" s="8">
        <v>284.95181274</v>
      </c>
      <c r="P58" s="8">
        <v>225.23252869</v>
      </c>
      <c r="Q58" s="8">
        <v>201.4589386</v>
      </c>
      <c r="R58" s="8">
        <v>233.74671936</v>
      </c>
      <c r="S58" s="8">
        <v>237.82546997</v>
      </c>
      <c r="T58" s="8">
        <v>409191.6864966768</v>
      </c>
      <c r="U58" s="8">
        <v>459042.68419269804</v>
      </c>
      <c r="V58" s="8">
        <v>489168.7318111475</v>
      </c>
      <c r="W58" s="8">
        <v>398880.23136726767</v>
      </c>
      <c r="X58" s="8">
        <v>333519.14633919083</v>
      </c>
      <c r="Y58" s="8">
        <v>262186.1793559435</v>
      </c>
      <c r="Z58" s="8">
        <v>383436.2024466949</v>
      </c>
      <c r="AA58" s="8">
        <v>394362.62179303466</v>
      </c>
      <c r="AB58" s="9">
        <f t="shared" ref="AB58:AI58" si="57">T58*D58</f>
        <v>30824.89361</v>
      </c>
      <c r="AC58" s="9">
        <f t="shared" si="57"/>
        <v>36686.81219</v>
      </c>
      <c r="AD58" s="9">
        <f t="shared" si="57"/>
        <v>38324.14975</v>
      </c>
      <c r="AE58" s="9">
        <f t="shared" si="57"/>
        <v>30869.9472</v>
      </c>
      <c r="AF58" s="9">
        <f t="shared" si="57"/>
        <v>20924.95362</v>
      </c>
      <c r="AG58" s="9">
        <f t="shared" si="57"/>
        <v>14161.97457</v>
      </c>
      <c r="AH58" s="9">
        <f t="shared" si="57"/>
        <v>22124.79722</v>
      </c>
      <c r="AI58" s="9">
        <f t="shared" si="57"/>
        <v>21094.0297</v>
      </c>
    </row>
    <row r="59">
      <c r="A59" s="5" t="s">
        <v>149</v>
      </c>
      <c r="B59" s="5" t="s">
        <v>150</v>
      </c>
      <c r="C59" s="6">
        <v>0.0</v>
      </c>
      <c r="D59" s="7">
        <v>0.0315587044</v>
      </c>
      <c r="E59" s="7">
        <v>0.0458949184</v>
      </c>
      <c r="F59" s="7">
        <v>0.040406498900000004</v>
      </c>
      <c r="G59" s="7">
        <v>0.0412989378</v>
      </c>
      <c r="H59" s="7">
        <v>0.042818274499999996</v>
      </c>
      <c r="I59" s="7">
        <v>0.057647328399999996</v>
      </c>
      <c r="J59" s="7">
        <v>0.05250957009999999</v>
      </c>
      <c r="K59" s="7">
        <v>0.0429332495</v>
      </c>
      <c r="L59" s="8">
        <v>149.07951355</v>
      </c>
      <c r="M59" s="8">
        <v>199.88551331</v>
      </c>
      <c r="N59" s="8">
        <v>197.23654175</v>
      </c>
      <c r="O59" s="8">
        <v>232.86825562</v>
      </c>
      <c r="P59" s="8">
        <v>241.73873901</v>
      </c>
      <c r="Q59" s="8">
        <v>248.04725647</v>
      </c>
      <c r="R59" s="8">
        <v>251.59538269</v>
      </c>
      <c r="S59" s="8">
        <v>254.62432861</v>
      </c>
      <c r="T59" s="8">
        <v>166774.10495910168</v>
      </c>
      <c r="U59" s="8">
        <v>166743.55774767147</v>
      </c>
      <c r="V59" s="8">
        <v>187217.66005067568</v>
      </c>
      <c r="W59" s="8">
        <v>227367.46903403086</v>
      </c>
      <c r="X59" s="8">
        <v>233636.09780033844</v>
      </c>
      <c r="Y59" s="8">
        <v>180898.7975168744</v>
      </c>
      <c r="Z59" s="8">
        <v>209691.94571310346</v>
      </c>
      <c r="AA59" s="8">
        <v>286640.3409655172</v>
      </c>
      <c r="AB59" s="9">
        <f t="shared" ref="AB59:AI59" si="58">T59*D59</f>
        <v>5263.17468</v>
      </c>
      <c r="AC59" s="9">
        <f t="shared" si="58"/>
        <v>7652.681977</v>
      </c>
      <c r="AD59" s="9">
        <f t="shared" si="58"/>
        <v>7564.810175</v>
      </c>
      <c r="AE59" s="9">
        <f t="shared" si="58"/>
        <v>9390.034961</v>
      </c>
      <c r="AF59" s="9">
        <f t="shared" si="58"/>
        <v>10003.89457</v>
      </c>
      <c r="AG59" s="9">
        <f t="shared" si="58"/>
        <v>10428.33239</v>
      </c>
      <c r="AH59" s="9">
        <f t="shared" si="58"/>
        <v>11010.83392</v>
      </c>
      <c r="AI59" s="9">
        <f t="shared" si="58"/>
        <v>12306.40128</v>
      </c>
    </row>
    <row r="60">
      <c r="A60" s="5" t="s">
        <v>151</v>
      </c>
      <c r="B60" s="5" t="s">
        <v>152</v>
      </c>
      <c r="C60" s="6">
        <v>0.0</v>
      </c>
      <c r="D60" s="7">
        <v>0.0813121986</v>
      </c>
      <c r="E60" s="7">
        <v>0.08155691150000001</v>
      </c>
      <c r="F60" s="7">
        <v>0.083243084</v>
      </c>
      <c r="G60" s="7">
        <v>0.0843817616</v>
      </c>
      <c r="H60" s="7">
        <v>0.0863996315</v>
      </c>
      <c r="I60" s="7">
        <v>0.0967780685</v>
      </c>
      <c r="J60" s="7">
        <v>0.0978697014</v>
      </c>
      <c r="K60" s="7">
        <v>0.0928593922</v>
      </c>
      <c r="L60" s="8">
        <v>4303.84179688</v>
      </c>
      <c r="M60" s="8">
        <v>5053.51757813</v>
      </c>
      <c r="N60" s="8">
        <v>5992.05322266</v>
      </c>
      <c r="O60" s="8">
        <v>6280.03857422</v>
      </c>
      <c r="P60" s="8">
        <v>5912.00976563</v>
      </c>
      <c r="Q60" s="8">
        <v>5692.89111328</v>
      </c>
      <c r="R60" s="8">
        <v>6722.421875</v>
      </c>
      <c r="S60" s="8">
        <v>6851.62939453</v>
      </c>
      <c r="T60" s="8">
        <v>17517.210519091157</v>
      </c>
      <c r="U60" s="8">
        <v>20793.168030952427</v>
      </c>
      <c r="V60" s="8">
        <v>24728.285177460315</v>
      </c>
      <c r="W60" s="8">
        <v>26260.85058206868</v>
      </c>
      <c r="X60" s="8">
        <v>24681.343649295188</v>
      </c>
      <c r="Y60" s="8">
        <v>21629.953194065944</v>
      </c>
      <c r="Z60" s="8">
        <v>25825.287184381817</v>
      </c>
      <c r="AA60" s="8">
        <v>28770.206626556374</v>
      </c>
      <c r="AB60" s="9">
        <f t="shared" ref="AB60:AI60" si="59">T60*D60</f>
        <v>1424.362901</v>
      </c>
      <c r="AC60" s="9">
        <f t="shared" si="59"/>
        <v>1695.826565</v>
      </c>
      <c r="AD60" s="9">
        <f t="shared" si="59"/>
        <v>2058.45872</v>
      </c>
      <c r="AE60" s="9">
        <f t="shared" si="59"/>
        <v>2215.936833</v>
      </c>
      <c r="AF60" s="9">
        <f t="shared" si="59"/>
        <v>2132.458996</v>
      </c>
      <c r="AG60" s="9">
        <f t="shared" si="59"/>
        <v>2093.305092</v>
      </c>
      <c r="AH60" s="9">
        <f t="shared" si="59"/>
        <v>2527.513145</v>
      </c>
      <c r="AI60" s="9">
        <f t="shared" si="59"/>
        <v>2671.583901</v>
      </c>
    </row>
    <row r="61">
      <c r="A61" s="5" t="s">
        <v>153</v>
      </c>
      <c r="B61" s="5" t="s">
        <v>154</v>
      </c>
      <c r="C61" s="6">
        <v>0.0</v>
      </c>
      <c r="D61" s="7">
        <v>0.0562470436</v>
      </c>
      <c r="E61" s="7">
        <v>0.0570102215</v>
      </c>
      <c r="F61" s="7">
        <v>0.0614859295</v>
      </c>
      <c r="G61" s="7">
        <v>0.0596798849</v>
      </c>
      <c r="H61" s="7">
        <v>0.060976100000000005</v>
      </c>
      <c r="I61" s="7">
        <v>0.0662580395</v>
      </c>
      <c r="J61" s="7">
        <v>0.0718521214</v>
      </c>
      <c r="K61" s="7">
        <v>0.0777706337</v>
      </c>
      <c r="L61" s="8">
        <v>284.7729187</v>
      </c>
      <c r="M61" s="8">
        <v>285.60949707</v>
      </c>
      <c r="N61" s="8">
        <v>323.37380981</v>
      </c>
      <c r="O61" s="8">
        <v>332.90045166</v>
      </c>
      <c r="P61" s="8">
        <v>341.90777588</v>
      </c>
      <c r="Q61" s="8">
        <v>323.30215454</v>
      </c>
      <c r="R61" s="8">
        <v>371.14056396</v>
      </c>
      <c r="S61" s="8">
        <v>468.34671021</v>
      </c>
      <c r="T61" s="8">
        <v>14188.9369584343</v>
      </c>
      <c r="U61" s="8">
        <v>14077.096714127938</v>
      </c>
      <c r="V61" s="8">
        <v>14808.985171344064</v>
      </c>
      <c r="W61" s="8">
        <v>15730.792835581056</v>
      </c>
      <c r="X61" s="8">
        <v>15830.766570726608</v>
      </c>
      <c r="Y61" s="8">
        <v>13812.42180340836</v>
      </c>
      <c r="Z61" s="8">
        <v>14657.586127033124</v>
      </c>
      <c r="AA61" s="8">
        <v>17097.760723920146</v>
      </c>
      <c r="AB61" s="9">
        <f t="shared" ref="AB61:AI61" si="60">T61*D61</f>
        <v>798.0857557</v>
      </c>
      <c r="AC61" s="9">
        <f t="shared" si="60"/>
        <v>802.5384017</v>
      </c>
      <c r="AD61" s="9">
        <f t="shared" si="60"/>
        <v>910.5442182</v>
      </c>
      <c r="AE61" s="9">
        <f t="shared" si="60"/>
        <v>938.8119058</v>
      </c>
      <c r="AF61" s="9">
        <f t="shared" si="60"/>
        <v>965.2984055</v>
      </c>
      <c r="AG61" s="9">
        <f t="shared" si="60"/>
        <v>915.1839894</v>
      </c>
      <c r="AH61" s="9">
        <f t="shared" si="60"/>
        <v>1053.178658</v>
      </c>
      <c r="AI61" s="9">
        <f t="shared" si="60"/>
        <v>1329.703686</v>
      </c>
    </row>
    <row r="62">
      <c r="A62" s="5" t="s">
        <v>155</v>
      </c>
      <c r="B62" s="5" t="s">
        <v>156</v>
      </c>
      <c r="C62" s="6">
        <v>0.0</v>
      </c>
      <c r="D62" s="7">
        <v>0.07460956099999999</v>
      </c>
      <c r="E62" s="7">
        <v>0.0697644138</v>
      </c>
      <c r="F62" s="7">
        <v>0.07109536649999999</v>
      </c>
      <c r="G62" s="7">
        <v>0.0698295021</v>
      </c>
      <c r="H62" s="7">
        <v>0.0707244635</v>
      </c>
      <c r="I62" s="7">
        <v>0.07115782259999999</v>
      </c>
      <c r="J62" s="7">
        <v>0.0720182657</v>
      </c>
      <c r="K62" s="7">
        <v>0.0682820034</v>
      </c>
      <c r="L62" s="8">
        <v>301.63067627</v>
      </c>
      <c r="M62" s="8">
        <v>278.13378906</v>
      </c>
      <c r="N62" s="8">
        <v>289.04656982</v>
      </c>
      <c r="O62" s="8">
        <v>289.47106934</v>
      </c>
      <c r="P62" s="8">
        <v>294.92785645</v>
      </c>
      <c r="Q62" s="8">
        <v>286.19711304</v>
      </c>
      <c r="R62" s="8">
        <v>301.28631592</v>
      </c>
      <c r="S62" s="8">
        <v>295.13876343</v>
      </c>
      <c r="T62" s="8">
        <v>38587.01788732394</v>
      </c>
      <c r="U62" s="8">
        <v>39892.55112676057</v>
      </c>
      <c r="V62" s="8">
        <v>41608.435915492955</v>
      </c>
      <c r="W62" s="8">
        <v>43370.86070422536</v>
      </c>
      <c r="X62" s="8">
        <v>44503.006338028164</v>
      </c>
      <c r="Y62" s="8">
        <v>43700.383098591556</v>
      </c>
      <c r="Z62" s="8">
        <v>46296.10014084507</v>
      </c>
      <c r="AA62" s="8">
        <v>48764.96338028169</v>
      </c>
      <c r="AB62" s="9">
        <f t="shared" ref="AB62:AI62" si="61">T62*D62</f>
        <v>2878.960465</v>
      </c>
      <c r="AC62" s="9">
        <f t="shared" si="61"/>
        <v>2783.080444</v>
      </c>
      <c r="AD62" s="9">
        <f t="shared" si="61"/>
        <v>2958.167001</v>
      </c>
      <c r="AE62" s="9">
        <f t="shared" si="61"/>
        <v>3028.565609</v>
      </c>
      <c r="AF62" s="9">
        <f t="shared" si="61"/>
        <v>3147.451247</v>
      </c>
      <c r="AG62" s="9">
        <f t="shared" si="61"/>
        <v>3109.624108</v>
      </c>
      <c r="AH62" s="9">
        <f t="shared" si="61"/>
        <v>3334.164841</v>
      </c>
      <c r="AI62" s="9">
        <f t="shared" si="61"/>
        <v>3329.769395</v>
      </c>
    </row>
    <row r="63">
      <c r="A63" s="5" t="s">
        <v>157</v>
      </c>
      <c r="B63" s="5" t="s">
        <v>158</v>
      </c>
      <c r="C63" s="6">
        <v>0.0</v>
      </c>
      <c r="D63" s="7">
        <v>0.1074969959</v>
      </c>
      <c r="E63" s="7">
        <v>0.10658915520000001</v>
      </c>
      <c r="F63" s="7">
        <v>0.1065627098</v>
      </c>
      <c r="G63" s="7">
        <v>0.10739882469999999</v>
      </c>
      <c r="H63" s="7">
        <v>0.1096998405</v>
      </c>
      <c r="I63" s="7">
        <v>0.1120903683</v>
      </c>
      <c r="J63" s="7">
        <v>0.11189969059999999</v>
      </c>
      <c r="K63" s="7">
        <v>0.1142183685</v>
      </c>
      <c r="L63" s="8">
        <v>3754.18115234</v>
      </c>
      <c r="M63" s="8">
        <v>4194.22802734</v>
      </c>
      <c r="N63" s="8">
        <v>4135.24316406</v>
      </c>
      <c r="O63" s="8">
        <v>4265.77929688</v>
      </c>
      <c r="P63" s="8">
        <v>4431.29980469</v>
      </c>
      <c r="Q63" s="8">
        <v>4486.63671875</v>
      </c>
      <c r="R63" s="8">
        <v>4482.61816406</v>
      </c>
      <c r="S63" s="8">
        <v>3889.35717773</v>
      </c>
      <c r="T63" s="8">
        <v>4444930.651964179</v>
      </c>
      <c r="U63" s="8">
        <v>5003677.62754424</v>
      </c>
      <c r="V63" s="8">
        <v>4930837.369151422</v>
      </c>
      <c r="W63" s="8">
        <v>5040880.9393248595</v>
      </c>
      <c r="X63" s="8">
        <v>5117993.853016508</v>
      </c>
      <c r="Y63" s="8">
        <v>5055587.093501588</v>
      </c>
      <c r="Z63" s="8">
        <v>5034620.784584983</v>
      </c>
      <c r="AA63" s="8">
        <v>4256410.76072375</v>
      </c>
      <c r="AB63" s="9">
        <f t="shared" ref="AB63:AI63" si="62">T63*D63</f>
        <v>477816.6921</v>
      </c>
      <c r="AC63" s="9">
        <f t="shared" si="62"/>
        <v>533337.7712</v>
      </c>
      <c r="AD63" s="9">
        <f t="shared" si="62"/>
        <v>525443.3916</v>
      </c>
      <c r="AE63" s="9">
        <f t="shared" si="62"/>
        <v>541384.6883</v>
      </c>
      <c r="AF63" s="9">
        <f t="shared" si="62"/>
        <v>561443.1094</v>
      </c>
      <c r="AG63" s="9">
        <f t="shared" si="62"/>
        <v>566682.6193</v>
      </c>
      <c r="AH63" s="9">
        <f t="shared" si="62"/>
        <v>563372.5081</v>
      </c>
      <c r="AI63" s="9">
        <f t="shared" si="62"/>
        <v>486160.2928</v>
      </c>
    </row>
    <row r="64">
      <c r="A64" s="5" t="s">
        <v>159</v>
      </c>
      <c r="B64" s="5" t="s">
        <v>160</v>
      </c>
      <c r="C64" s="6">
        <v>0.0</v>
      </c>
      <c r="D64" s="7">
        <v>0.047643957099999995</v>
      </c>
      <c r="E64" s="7">
        <v>0.0475429106</v>
      </c>
      <c r="F64" s="7">
        <v>0.0398597503</v>
      </c>
      <c r="G64" s="7">
        <v>0.0409903383</v>
      </c>
      <c r="H64" s="7">
        <v>0.043687467599999995</v>
      </c>
      <c r="I64" s="7">
        <v>0.0449248838</v>
      </c>
      <c r="J64" s="7">
        <v>0.0456525421</v>
      </c>
      <c r="K64" s="7">
        <v>0.0432603645</v>
      </c>
      <c r="L64" s="8">
        <v>70.94755554</v>
      </c>
      <c r="M64" s="8">
        <v>73.88768005</v>
      </c>
      <c r="N64" s="8">
        <v>66.46552277</v>
      </c>
      <c r="O64" s="8">
        <v>75.27681732</v>
      </c>
      <c r="P64" s="8">
        <v>85.64528656</v>
      </c>
      <c r="Q64" s="8">
        <v>86.59217834</v>
      </c>
      <c r="R64" s="8">
        <v>94.1061554</v>
      </c>
      <c r="S64" s="8">
        <v>90.43982697</v>
      </c>
      <c r="T64" s="8">
        <v>70120.44689683591</v>
      </c>
      <c r="U64" s="8">
        <v>74815.14416389308</v>
      </c>
      <c r="V64" s="8">
        <v>82036.51087725989</v>
      </c>
      <c r="W64" s="8">
        <v>92202.9799852863</v>
      </c>
      <c r="X64" s="8">
        <v>100378.43620737134</v>
      </c>
      <c r="Y64" s="8">
        <v>100657.505750545</v>
      </c>
      <c r="Z64" s="8">
        <v>109703.65890499373</v>
      </c>
      <c r="AA64" s="8">
        <v>114448.9781526374</v>
      </c>
      <c r="AB64" s="9">
        <f t="shared" ref="AB64:AI64" si="63">T64*D64</f>
        <v>3340.815564</v>
      </c>
      <c r="AC64" s="9">
        <f t="shared" si="63"/>
        <v>3556.929711</v>
      </c>
      <c r="AD64" s="9">
        <f t="shared" si="63"/>
        <v>3269.954839</v>
      </c>
      <c r="AE64" s="9">
        <f t="shared" si="63"/>
        <v>3779.431342</v>
      </c>
      <c r="AF64" s="9">
        <f t="shared" si="63"/>
        <v>4385.27968</v>
      </c>
      <c r="AG64" s="9">
        <f t="shared" si="63"/>
        <v>4522.026749</v>
      </c>
      <c r="AH64" s="9">
        <f t="shared" si="63"/>
        <v>5008.250907</v>
      </c>
      <c r="AI64" s="9">
        <f t="shared" si="63"/>
        <v>4951.104512</v>
      </c>
    </row>
    <row r="65">
      <c r="A65" s="5" t="s">
        <v>161</v>
      </c>
      <c r="B65" s="5" t="s">
        <v>162</v>
      </c>
      <c r="C65" s="6">
        <v>0.0</v>
      </c>
      <c r="D65" s="7">
        <v>0.0462506533</v>
      </c>
      <c r="E65" s="7">
        <v>0.0449053288</v>
      </c>
      <c r="F65" s="7">
        <v>0.0426933241</v>
      </c>
      <c r="G65" s="7">
        <v>0.044970779399999994</v>
      </c>
      <c r="H65" s="7">
        <v>0.050580105800000004</v>
      </c>
      <c r="I65" s="7">
        <v>0.0528458023</v>
      </c>
      <c r="J65" s="7">
        <v>0.0551976061</v>
      </c>
      <c r="K65" s="7">
        <v>0.0471089554</v>
      </c>
      <c r="L65" s="8">
        <v>71.56456757</v>
      </c>
      <c r="M65" s="8">
        <v>75.22520447</v>
      </c>
      <c r="N65" s="8">
        <v>77.97311401</v>
      </c>
      <c r="O65" s="8">
        <v>91.59080505</v>
      </c>
      <c r="P65" s="8">
        <v>112.5851059</v>
      </c>
      <c r="Q65" s="8">
        <v>110.01118469</v>
      </c>
      <c r="R65" s="8">
        <v>119.6354599</v>
      </c>
      <c r="S65" s="8">
        <v>109.52975464</v>
      </c>
      <c r="T65" s="8">
        <v>24174.17036907381</v>
      </c>
      <c r="U65" s="8">
        <v>26556.5451533573</v>
      </c>
      <c r="V65" s="8">
        <v>29355.66590979053</v>
      </c>
      <c r="W65" s="8">
        <v>33145.89216889583</v>
      </c>
      <c r="X65" s="8">
        <v>36685.35640772062</v>
      </c>
      <c r="Y65" s="8">
        <v>34818.073901485084</v>
      </c>
      <c r="Z65" s="8">
        <v>36790.16368744206</v>
      </c>
      <c r="AA65" s="8">
        <v>39994.532959607386</v>
      </c>
      <c r="AB65" s="9">
        <f t="shared" ref="AB65:AI65" si="64">T65*D65</f>
        <v>1118.071173</v>
      </c>
      <c r="AC65" s="9">
        <f t="shared" si="64"/>
        <v>1192.530392</v>
      </c>
      <c r="AD65" s="9">
        <f t="shared" si="64"/>
        <v>1253.290959</v>
      </c>
      <c r="AE65" s="9">
        <f t="shared" si="64"/>
        <v>1490.596605</v>
      </c>
      <c r="AF65" s="9">
        <f t="shared" si="64"/>
        <v>1855.549208</v>
      </c>
      <c r="AG65" s="9">
        <f t="shared" si="64"/>
        <v>1839.98905</v>
      </c>
      <c r="AH65" s="9">
        <f t="shared" si="64"/>
        <v>2030.728964</v>
      </c>
      <c r="AI65" s="9">
        <f t="shared" si="64"/>
        <v>1884.100669</v>
      </c>
    </row>
    <row r="66">
      <c r="A66" s="5" t="s">
        <v>163</v>
      </c>
      <c r="B66" s="5" t="s">
        <v>164</v>
      </c>
      <c r="C66" s="6">
        <v>0.0</v>
      </c>
      <c r="D66" s="7">
        <v>0.051259059899999994</v>
      </c>
      <c r="E66" s="7">
        <v>0.0542923307</v>
      </c>
      <c r="F66" s="7">
        <v>0.0527126026</v>
      </c>
      <c r="G66" s="7">
        <v>0.0489536953</v>
      </c>
      <c r="H66" s="7">
        <v>0.0519051361</v>
      </c>
      <c r="I66" s="7">
        <v>0.0566188908</v>
      </c>
      <c r="J66" s="7">
        <v>0.0617941952</v>
      </c>
      <c r="K66" s="7">
        <v>0.0556801701</v>
      </c>
      <c r="L66" s="8">
        <v>1041.82250977</v>
      </c>
      <c r="M66" s="8">
        <v>1161.87097168</v>
      </c>
      <c r="N66" s="8">
        <v>1185.9017334</v>
      </c>
      <c r="O66" s="8">
        <v>1120.83300781</v>
      </c>
      <c r="P66" s="8">
        <v>1223.83544922</v>
      </c>
      <c r="Q66" s="8">
        <v>1067.96020508</v>
      </c>
      <c r="R66" s="8">
        <v>1134.47509766</v>
      </c>
      <c r="S66" s="8">
        <v>1160.26428223</v>
      </c>
      <c r="T66" s="8">
        <v>957.2222222222222</v>
      </c>
      <c r="U66" s="8">
        <v>1006.8185185185184</v>
      </c>
      <c r="V66" s="8">
        <v>1056.9777777777776</v>
      </c>
      <c r="W66" s="8">
        <v>1076.5481481481481</v>
      </c>
      <c r="X66" s="8">
        <v>1107.8555555555556</v>
      </c>
      <c r="Y66" s="8">
        <v>883.9222222222222</v>
      </c>
      <c r="Z66" s="8">
        <v>858.6222222222223</v>
      </c>
      <c r="AA66" s="8">
        <v>981.4296296296296</v>
      </c>
      <c r="AB66" s="9">
        <f t="shared" ref="AB66:AI66" si="65">T66*D66</f>
        <v>49.06631123</v>
      </c>
      <c r="AC66" s="9">
        <f t="shared" si="65"/>
        <v>54.66252396</v>
      </c>
      <c r="AD66" s="9">
        <f t="shared" si="65"/>
        <v>55.71604956</v>
      </c>
      <c r="AE66" s="9">
        <f t="shared" si="65"/>
        <v>52.70101002</v>
      </c>
      <c r="AF66" s="9">
        <f t="shared" si="65"/>
        <v>57.50339339</v>
      </c>
      <c r="AG66" s="9">
        <f t="shared" si="65"/>
        <v>50.04669578</v>
      </c>
      <c r="AH66" s="9">
        <f t="shared" si="65"/>
        <v>53.0578692</v>
      </c>
      <c r="AI66" s="9">
        <f t="shared" si="65"/>
        <v>54.64616872</v>
      </c>
    </row>
    <row r="67">
      <c r="A67" s="5" t="s">
        <v>165</v>
      </c>
      <c r="B67" s="5" t="s">
        <v>166</v>
      </c>
      <c r="C67" s="6">
        <v>0.0</v>
      </c>
      <c r="D67" s="7">
        <v>0.0672447348</v>
      </c>
      <c r="E67" s="7">
        <v>0.0689293242</v>
      </c>
      <c r="F67" s="7">
        <v>0.0704771852</v>
      </c>
      <c r="G67" s="7">
        <v>0.0746262026</v>
      </c>
      <c r="H67" s="7">
        <v>0.08126751900000001</v>
      </c>
      <c r="I67" s="7">
        <v>0.083554945</v>
      </c>
      <c r="J67" s="7">
        <v>0.08957326889999999</v>
      </c>
      <c r="K67" s="7">
        <v>0.0943414211</v>
      </c>
      <c r="L67" s="8">
        <v>1933.61779785</v>
      </c>
      <c r="M67" s="8">
        <v>2015.13208008</v>
      </c>
      <c r="N67" s="8">
        <v>2221.75146484</v>
      </c>
      <c r="O67" s="8">
        <v>2493.33569336</v>
      </c>
      <c r="P67" s="8">
        <v>2592.47851563</v>
      </c>
      <c r="Q67" s="8">
        <v>2649.33422852</v>
      </c>
      <c r="R67" s="8">
        <v>3141.52246094</v>
      </c>
      <c r="S67" s="8">
        <v>3049.67163086</v>
      </c>
      <c r="T67" s="8">
        <v>1466038.9362064276</v>
      </c>
      <c r="U67" s="8">
        <v>1499679.8239096117</v>
      </c>
      <c r="V67" s="8">
        <v>1623074.183501904</v>
      </c>
      <c r="W67" s="8">
        <v>1725373.4968254261</v>
      </c>
      <c r="X67" s="8">
        <v>1651422.932447768</v>
      </c>
      <c r="Y67" s="8">
        <v>1644312.8319061692</v>
      </c>
      <c r="Z67" s="8">
        <v>1818432.1068800369</v>
      </c>
      <c r="AA67" s="8">
        <v>1673916.5117997087</v>
      </c>
      <c r="AB67" s="9">
        <f t="shared" ref="AB67:AI67" si="66">T67*D67</f>
        <v>98583.39947</v>
      </c>
      <c r="AC67" s="9">
        <f t="shared" si="66"/>
        <v>103371.9168</v>
      </c>
      <c r="AD67" s="9">
        <f t="shared" si="66"/>
        <v>114389.6998</v>
      </c>
      <c r="AE67" s="9">
        <f t="shared" si="66"/>
        <v>128758.0721</v>
      </c>
      <c r="AF67" s="9">
        <f t="shared" si="66"/>
        <v>134207.0445</v>
      </c>
      <c r="AG67" s="9">
        <f t="shared" si="66"/>
        <v>137390.4682</v>
      </c>
      <c r="AH67" s="9">
        <f t="shared" si="66"/>
        <v>162882.9081</v>
      </c>
      <c r="AI67" s="9">
        <f t="shared" si="66"/>
        <v>157919.6625</v>
      </c>
    </row>
    <row r="68">
      <c r="A68" s="5" t="s">
        <v>167</v>
      </c>
      <c r="B68" s="5" t="s">
        <v>168</v>
      </c>
      <c r="C68" s="6">
        <v>0.0</v>
      </c>
      <c r="D68" s="7">
        <v>0.0245366454</v>
      </c>
      <c r="E68" s="7">
        <v>0.023608748899999997</v>
      </c>
      <c r="F68" s="7">
        <v>0.0252606821</v>
      </c>
      <c r="G68" s="7">
        <v>0.0224630046</v>
      </c>
      <c r="H68" s="7">
        <v>0.0260312223</v>
      </c>
      <c r="I68" s="7">
        <v>0.020596518499999997</v>
      </c>
      <c r="J68" s="7">
        <v>0.027439200900000002</v>
      </c>
      <c r="K68" s="7">
        <v>0.0201825476</v>
      </c>
      <c r="L68" s="8">
        <v>52.04236603</v>
      </c>
      <c r="M68" s="8">
        <v>54.3762207</v>
      </c>
      <c r="N68" s="8">
        <v>61.42248535</v>
      </c>
      <c r="O68" s="8">
        <v>57.1708374</v>
      </c>
      <c r="P68" s="8">
        <v>67.57865143</v>
      </c>
      <c r="Q68" s="8">
        <v>51.96581268</v>
      </c>
      <c r="R68" s="8">
        <v>68.61697388</v>
      </c>
      <c r="S68" s="8">
        <v>41.34779739</v>
      </c>
      <c r="T68" s="8">
        <v>14426.380125648828</v>
      </c>
      <c r="U68" s="8">
        <v>15912.501722614255</v>
      </c>
      <c r="V68" s="8">
        <v>17071.155481499358</v>
      </c>
      <c r="W68" s="8">
        <v>18141.641089796325</v>
      </c>
      <c r="X68" s="8">
        <v>18740.561512555498</v>
      </c>
      <c r="Y68" s="8">
        <v>18981.805250242396</v>
      </c>
      <c r="Z68" s="8">
        <v>18827.148530934723</v>
      </c>
      <c r="AA68" s="8">
        <v>15468.785203753174</v>
      </c>
      <c r="AB68" s="9">
        <f t="shared" ref="AB68:AI68" si="67">T68*D68</f>
        <v>353.9749735</v>
      </c>
      <c r="AC68" s="9">
        <f t="shared" si="67"/>
        <v>375.6742575</v>
      </c>
      <c r="AD68" s="9">
        <f t="shared" si="67"/>
        <v>431.2290317</v>
      </c>
      <c r="AE68" s="9">
        <f t="shared" si="67"/>
        <v>407.5157673</v>
      </c>
      <c r="AF68" s="9">
        <f t="shared" si="67"/>
        <v>487.8397228</v>
      </c>
      <c r="AG68" s="9">
        <f t="shared" si="67"/>
        <v>390.959103</v>
      </c>
      <c r="AH68" s="9">
        <f t="shared" si="67"/>
        <v>516.6019109</v>
      </c>
      <c r="AI68" s="9">
        <f t="shared" si="67"/>
        <v>312.1994937</v>
      </c>
    </row>
    <row r="69">
      <c r="A69" s="5" t="s">
        <v>169</v>
      </c>
      <c r="B69" s="5" t="s">
        <v>170</v>
      </c>
      <c r="C69" s="6">
        <v>0.0</v>
      </c>
      <c r="D69" s="7">
        <v>0.0741596651</v>
      </c>
      <c r="E69" s="7">
        <v>0.0792386055</v>
      </c>
      <c r="F69" s="7">
        <v>0.0780396605</v>
      </c>
      <c r="G69" s="7">
        <v>0.0807092381</v>
      </c>
      <c r="H69" s="7">
        <v>0.086936779</v>
      </c>
      <c r="I69" s="7">
        <v>0.0757650805</v>
      </c>
      <c r="J69" s="7">
        <v>0.0485634661</v>
      </c>
      <c r="K69" s="7">
        <v>0.05735002040000001</v>
      </c>
      <c r="L69" s="8">
        <v>572.07220459</v>
      </c>
      <c r="M69" s="8">
        <v>640.96563721</v>
      </c>
      <c r="N69" s="8">
        <v>671.77996826</v>
      </c>
      <c r="O69" s="8">
        <v>740.46942139</v>
      </c>
      <c r="P69" s="8">
        <v>779.60778809</v>
      </c>
      <c r="Q69" s="8">
        <v>518.296875</v>
      </c>
      <c r="R69" s="8">
        <v>311.84085083</v>
      </c>
      <c r="S69" s="8">
        <v>392.38327026</v>
      </c>
      <c r="T69" s="8">
        <v>49929.33783681592</v>
      </c>
      <c r="U69" s="8">
        <v>51147.30877412936</v>
      </c>
      <c r="V69" s="8">
        <v>53027.68068590382</v>
      </c>
      <c r="W69" s="8">
        <v>54901.51915555556</v>
      </c>
      <c r="X69" s="8">
        <v>51605.95913127413</v>
      </c>
      <c r="Y69" s="8">
        <v>31712.128253796098</v>
      </c>
      <c r="Z69" s="8">
        <v>23131.941556784346</v>
      </c>
      <c r="AA69" s="8">
        <v>20992.421948808085</v>
      </c>
      <c r="AB69" s="9">
        <f t="shared" ref="AB69:AI69" si="68">T69*D69</f>
        <v>3702.742973</v>
      </c>
      <c r="AC69" s="9">
        <f t="shared" si="68"/>
        <v>4052.841422</v>
      </c>
      <c r="AD69" s="9">
        <f t="shared" si="68"/>
        <v>4138.262198</v>
      </c>
      <c r="AE69" s="9">
        <f t="shared" si="68"/>
        <v>4431.059782</v>
      </c>
      <c r="AF69" s="9">
        <f t="shared" si="68"/>
        <v>4486.455864</v>
      </c>
      <c r="AG69" s="9">
        <f t="shared" si="68"/>
        <v>2402.67195</v>
      </c>
      <c r="AH69" s="9">
        <f t="shared" si="68"/>
        <v>1123.36726</v>
      </c>
      <c r="AI69" s="9">
        <f t="shared" si="68"/>
        <v>1203.915827</v>
      </c>
    </row>
    <row r="70">
      <c r="A70" s="5" t="s">
        <v>171</v>
      </c>
      <c r="B70" s="5" t="s">
        <v>172</v>
      </c>
      <c r="C70" s="6">
        <v>0.0</v>
      </c>
      <c r="D70" s="7">
        <v>0.104594965</v>
      </c>
      <c r="E70" s="7">
        <v>0.0988514519</v>
      </c>
      <c r="F70" s="7">
        <v>0.1044921875</v>
      </c>
      <c r="G70" s="7">
        <v>0.10781971929999999</v>
      </c>
      <c r="H70" s="7">
        <v>0.08383259770000001</v>
      </c>
      <c r="I70" s="7">
        <v>0.1290504265</v>
      </c>
      <c r="J70" s="7">
        <v>0.138384428</v>
      </c>
      <c r="K70" s="7">
        <v>0.1347386169</v>
      </c>
      <c r="L70" s="8">
        <v>69.40925598</v>
      </c>
      <c r="M70" s="8">
        <v>67.68016052</v>
      </c>
      <c r="N70" s="8">
        <v>71.56608582</v>
      </c>
      <c r="O70" s="8">
        <v>71.17150116</v>
      </c>
      <c r="P70" s="8">
        <v>51.1932373</v>
      </c>
      <c r="Q70" s="8">
        <v>76.11009979</v>
      </c>
      <c r="R70" s="8">
        <v>92.3295517</v>
      </c>
      <c r="S70" s="8">
        <v>99.65045929</v>
      </c>
      <c r="T70" s="8">
        <v>3227.0757</v>
      </c>
      <c r="U70" s="8">
        <v>3398.4196</v>
      </c>
      <c r="V70" s="8">
        <v>3390.7034</v>
      </c>
      <c r="W70" s="8">
        <v>3422.7548</v>
      </c>
      <c r="X70" s="8">
        <v>3319.5965</v>
      </c>
      <c r="Y70" s="8">
        <v>3176.1263</v>
      </c>
      <c r="Z70" s="8">
        <v>3513.0495</v>
      </c>
      <c r="AA70" s="8">
        <v>4001.047</v>
      </c>
      <c r="AB70" s="9">
        <f t="shared" ref="AB70:AI70" si="69">T70*D70</f>
        <v>337.5358699</v>
      </c>
      <c r="AC70" s="9">
        <f t="shared" si="69"/>
        <v>335.9387116</v>
      </c>
      <c r="AD70" s="9">
        <f t="shared" si="69"/>
        <v>354.3020154</v>
      </c>
      <c r="AE70" s="9">
        <f t="shared" si="69"/>
        <v>369.0404618</v>
      </c>
      <c r="AF70" s="9">
        <f t="shared" si="69"/>
        <v>278.2903979</v>
      </c>
      <c r="AG70" s="9">
        <f t="shared" si="69"/>
        <v>409.8804536</v>
      </c>
      <c r="AH70" s="9">
        <f t="shared" si="69"/>
        <v>486.1513456</v>
      </c>
      <c r="AI70" s="9">
        <f t="shared" si="69"/>
        <v>539.0955389</v>
      </c>
    </row>
    <row r="71">
      <c r="A71" s="5" t="s">
        <v>173</v>
      </c>
      <c r="B71" s="5" t="s">
        <v>174</v>
      </c>
      <c r="C71" s="6">
        <v>0.0</v>
      </c>
      <c r="D71" s="7">
        <v>0.058063864699999995</v>
      </c>
      <c r="E71" s="7">
        <v>0.061717867899999994</v>
      </c>
      <c r="F71" s="7">
        <v>0.0467685318</v>
      </c>
      <c r="G71" s="7">
        <v>0.048664841699999996</v>
      </c>
      <c r="H71" s="7">
        <v>0.05547734260000001</v>
      </c>
      <c r="I71" s="7">
        <v>0.0710674047</v>
      </c>
      <c r="J71" s="7">
        <v>0.0621384287</v>
      </c>
      <c r="K71" s="7">
        <v>0.046500582699999994</v>
      </c>
      <c r="L71" s="8">
        <v>433.06808472</v>
      </c>
      <c r="M71" s="8">
        <v>464.47531128</v>
      </c>
      <c r="N71" s="8">
        <v>466.08538818</v>
      </c>
      <c r="O71" s="8">
        <v>544.88079834</v>
      </c>
      <c r="P71" s="8">
        <v>552.73168945</v>
      </c>
      <c r="Q71" s="8">
        <v>472.62240601</v>
      </c>
      <c r="R71" s="8">
        <v>306.70458984</v>
      </c>
      <c r="S71" s="8">
        <v>278.3821106</v>
      </c>
      <c r="T71" s="8">
        <v>48717.50132130524</v>
      </c>
      <c r="U71" s="8">
        <v>49912.073701298</v>
      </c>
      <c r="V71" s="8">
        <v>67157.45218177383</v>
      </c>
      <c r="W71" s="8">
        <v>76686.02977214834</v>
      </c>
      <c r="X71" s="8">
        <v>69254.4964716938</v>
      </c>
      <c r="Y71" s="8">
        <v>46854.285440641994</v>
      </c>
      <c r="Z71" s="8">
        <v>35217.9956472862</v>
      </c>
      <c r="AA71" s="8">
        <v>43246.297921849924</v>
      </c>
      <c r="AB71" s="9">
        <f t="shared" ref="AB71:AI71" si="70">T71*D71</f>
        <v>2828.726405</v>
      </c>
      <c r="AC71" s="9">
        <f t="shared" si="70"/>
        <v>3080.466771</v>
      </c>
      <c r="AD71" s="9">
        <f t="shared" si="70"/>
        <v>3140.855438</v>
      </c>
      <c r="AE71" s="9">
        <f t="shared" si="70"/>
        <v>3731.913499</v>
      </c>
      <c r="AF71" s="9">
        <f t="shared" si="70"/>
        <v>3842.055427</v>
      </c>
      <c r="AG71" s="9">
        <f t="shared" si="70"/>
        <v>3329.812465</v>
      </c>
      <c r="AH71" s="9">
        <f t="shared" si="70"/>
        <v>2188.390911</v>
      </c>
      <c r="AI71" s="9">
        <f t="shared" si="70"/>
        <v>2010.978053</v>
      </c>
    </row>
    <row r="72">
      <c r="A72" s="5" t="s">
        <v>175</v>
      </c>
      <c r="B72" s="5" t="s">
        <v>176</v>
      </c>
      <c r="C72" s="6">
        <v>0.0</v>
      </c>
      <c r="D72" s="7">
        <v>0.0451419878</v>
      </c>
      <c r="E72" s="7">
        <v>0.0444097996</v>
      </c>
      <c r="F72" s="7">
        <v>0.0436800241</v>
      </c>
      <c r="G72" s="7">
        <v>0.0417934036</v>
      </c>
      <c r="H72" s="7">
        <v>0.041737589799999995</v>
      </c>
      <c r="I72" s="7">
        <v>0.0675983715</v>
      </c>
      <c r="J72" s="7">
        <v>0.0567880821</v>
      </c>
      <c r="K72" s="7">
        <v>0.050193829499999995</v>
      </c>
      <c r="L72" s="8">
        <v>466.48291016</v>
      </c>
      <c r="M72" s="8">
        <v>472.43051147</v>
      </c>
      <c r="N72" s="8">
        <v>495.12600708</v>
      </c>
      <c r="O72" s="8">
        <v>486.53726196</v>
      </c>
      <c r="P72" s="8">
        <v>493.95703125</v>
      </c>
      <c r="Q72" s="8">
        <v>577.55700684</v>
      </c>
      <c r="R72" s="8">
        <v>588.36962891</v>
      </c>
      <c r="S72" s="8">
        <v>644.80279541</v>
      </c>
      <c r="T72" s="8">
        <v>1807.6296296296296</v>
      </c>
      <c r="U72" s="8">
        <v>1868.5555555555554</v>
      </c>
      <c r="V72" s="8">
        <v>1998.5185185185185</v>
      </c>
      <c r="W72" s="8">
        <v>2060.962962962963</v>
      </c>
      <c r="X72" s="8">
        <v>2095.37037037037</v>
      </c>
      <c r="Y72" s="8">
        <v>1499.296296296296</v>
      </c>
      <c r="Z72" s="8">
        <v>1867.185185185185</v>
      </c>
      <c r="AA72" s="8">
        <v>2342.7037037037035</v>
      </c>
      <c r="AB72" s="9">
        <f t="shared" ref="AB72:AI72" si="71">T72*D72</f>
        <v>81.59999469</v>
      </c>
      <c r="AC72" s="9">
        <f t="shared" si="71"/>
        <v>82.98217776</v>
      </c>
      <c r="AD72" s="9">
        <f t="shared" si="71"/>
        <v>87.29533705</v>
      </c>
      <c r="AE72" s="9">
        <f t="shared" si="71"/>
        <v>86.13465692</v>
      </c>
      <c r="AF72" s="9">
        <f t="shared" si="71"/>
        <v>87.455709</v>
      </c>
      <c r="AG72" s="9">
        <f t="shared" si="71"/>
        <v>101.349988</v>
      </c>
      <c r="AH72" s="9">
        <f t="shared" si="71"/>
        <v>106.0338656</v>
      </c>
      <c r="AI72" s="9">
        <f t="shared" si="71"/>
        <v>117.5892703</v>
      </c>
    </row>
    <row r="73">
      <c r="A73" s="5" t="s">
        <v>177</v>
      </c>
      <c r="B73" s="5" t="s">
        <v>178</v>
      </c>
      <c r="C73" s="6">
        <v>0.0</v>
      </c>
      <c r="D73" s="7">
        <v>0.036826396</v>
      </c>
      <c r="E73" s="7">
        <v>0.0361788416</v>
      </c>
      <c r="F73" s="7">
        <v>0.033309342900000004</v>
      </c>
      <c r="G73" s="7">
        <v>0.036418879</v>
      </c>
      <c r="H73" s="7">
        <v>0.0389904952</v>
      </c>
      <c r="I73" s="7">
        <v>0.0406134748</v>
      </c>
      <c r="J73" s="7">
        <v>0.0402830219</v>
      </c>
      <c r="K73" s="7">
        <v>0.0436269855</v>
      </c>
      <c r="L73" s="8">
        <v>144.29077148</v>
      </c>
      <c r="M73" s="8">
        <v>145.32496643</v>
      </c>
      <c r="N73" s="8">
        <v>142.32518005</v>
      </c>
      <c r="O73" s="8">
        <v>154.64622498</v>
      </c>
      <c r="P73" s="8">
        <v>154.87071228</v>
      </c>
      <c r="Q73" s="8">
        <v>152.001297</v>
      </c>
      <c r="R73" s="8">
        <v>157.13322449</v>
      </c>
      <c r="S73" s="8">
        <v>145.55810547</v>
      </c>
      <c r="T73" s="8">
        <v>85140.95538885093</v>
      </c>
      <c r="U73" s="8">
        <v>88012.28220583571</v>
      </c>
      <c r="V73" s="8">
        <v>94376.23779723674</v>
      </c>
      <c r="W73" s="8">
        <v>94493.87120078687</v>
      </c>
      <c r="X73" s="8">
        <v>89014.9783441404</v>
      </c>
      <c r="Y73" s="8">
        <v>84304.29877053287</v>
      </c>
      <c r="Z73" s="8">
        <v>88609.32490197735</v>
      </c>
      <c r="AA73" s="8">
        <v>74144.87002342439</v>
      </c>
      <c r="AB73" s="9">
        <f t="shared" ref="AB73:AI73" si="72">T73*D73</f>
        <v>3135.434539</v>
      </c>
      <c r="AC73" s="9">
        <f t="shared" si="72"/>
        <v>3184.182417</v>
      </c>
      <c r="AD73" s="9">
        <f t="shared" si="72"/>
        <v>3143.610466</v>
      </c>
      <c r="AE73" s="9">
        <f t="shared" si="72"/>
        <v>3441.360862</v>
      </c>
      <c r="AF73" s="9">
        <f t="shared" si="72"/>
        <v>3470.738086</v>
      </c>
      <c r="AG73" s="9">
        <f t="shared" si="72"/>
        <v>3423.890514</v>
      </c>
      <c r="AH73" s="9">
        <f t="shared" si="72"/>
        <v>3569.451376</v>
      </c>
      <c r="AI73" s="9">
        <f t="shared" si="72"/>
        <v>3234.717169</v>
      </c>
    </row>
    <row r="74">
      <c r="A74" s="5" t="s">
        <v>179</v>
      </c>
      <c r="B74" s="5" t="s">
        <v>180</v>
      </c>
      <c r="C74" s="6">
        <v>0.0</v>
      </c>
      <c r="D74" s="7">
        <v>0.0929659843</v>
      </c>
      <c r="E74" s="7">
        <v>0.0924263859</v>
      </c>
      <c r="F74" s="7">
        <v>0.1057478237</v>
      </c>
      <c r="G74" s="7">
        <v>0.11168603900000001</v>
      </c>
      <c r="H74" s="7">
        <v>0.2196986771</v>
      </c>
      <c r="I74" s="7">
        <v>0.1045941448</v>
      </c>
      <c r="J74" s="7">
        <v>0.1081370068</v>
      </c>
      <c r="K74" s="7">
        <v>0.1265127754</v>
      </c>
      <c r="L74" s="8">
        <v>105.09508514</v>
      </c>
      <c r="M74" s="8">
        <v>91.45993805</v>
      </c>
      <c r="N74" s="8">
        <v>115.9289093</v>
      </c>
      <c r="O74" s="8">
        <v>131.43312073</v>
      </c>
      <c r="P74" s="8">
        <v>236.44024658</v>
      </c>
      <c r="Q74" s="8">
        <v>97.32032776</v>
      </c>
      <c r="R74" s="8">
        <v>116.60222626</v>
      </c>
      <c r="S74" s="8">
        <v>133.70170593</v>
      </c>
      <c r="T74" s="8">
        <v>2359.6867245382864</v>
      </c>
      <c r="U74" s="8">
        <v>2114.426452201897</v>
      </c>
      <c r="V74" s="8">
        <v>2306.741672290062</v>
      </c>
      <c r="W74" s="8">
        <v>2556.2472919978545</v>
      </c>
      <c r="X74" s="8">
        <v>2390.702295827774</v>
      </c>
      <c r="Y74" s="8">
        <v>2053.6998700719146</v>
      </c>
      <c r="Z74" s="8">
        <v>2412.1300565585098</v>
      </c>
      <c r="AA74" s="8">
        <v>2354.683088719949</v>
      </c>
      <c r="AB74" s="9">
        <f t="shared" ref="AB74:AI74" si="73">T74*D74</f>
        <v>219.370599</v>
      </c>
      <c r="AC74" s="9">
        <f t="shared" si="73"/>
        <v>195.4287952</v>
      </c>
      <c r="AD74" s="9">
        <f t="shared" si="73"/>
        <v>243.9329117</v>
      </c>
      <c r="AE74" s="9">
        <f t="shared" si="73"/>
        <v>285.4971347</v>
      </c>
      <c r="AF74" s="9">
        <f t="shared" si="73"/>
        <v>525.2341317</v>
      </c>
      <c r="AG74" s="9">
        <f t="shared" si="73"/>
        <v>214.8049816</v>
      </c>
      <c r="AH74" s="9">
        <f t="shared" si="73"/>
        <v>260.8405243</v>
      </c>
      <c r="AI74" s="9">
        <f t="shared" si="73"/>
        <v>297.8974927</v>
      </c>
    </row>
    <row r="75">
      <c r="A75" s="5" t="s">
        <v>181</v>
      </c>
      <c r="B75" s="5" t="s">
        <v>182</v>
      </c>
      <c r="C75" s="6">
        <v>0.0</v>
      </c>
      <c r="D75" s="7">
        <v>0.06490439890000001</v>
      </c>
      <c r="E75" s="7">
        <v>0.0663746262</v>
      </c>
      <c r="F75" s="7">
        <v>0.06444462299999999</v>
      </c>
      <c r="G75" s="7">
        <v>0.06530385970000001</v>
      </c>
      <c r="H75" s="7">
        <v>0.06984454150000001</v>
      </c>
      <c r="I75" s="7">
        <v>0.0747439718</v>
      </c>
      <c r="J75" s="7">
        <v>0.07759702210000001</v>
      </c>
      <c r="K75" s="7">
        <v>0.07243350030000001</v>
      </c>
      <c r="L75" s="8">
        <v>920.19976807</v>
      </c>
      <c r="M75" s="8">
        <v>988.5279541</v>
      </c>
      <c r="N75" s="8">
        <v>1078.17138672</v>
      </c>
      <c r="O75" s="8">
        <v>1249.03100586</v>
      </c>
      <c r="P75" s="8">
        <v>1369.97949219</v>
      </c>
      <c r="Q75" s="8">
        <v>1520.39221191</v>
      </c>
      <c r="R75" s="8">
        <v>1854.28051758</v>
      </c>
      <c r="S75" s="8">
        <v>1829.66320801</v>
      </c>
      <c r="T75" s="8">
        <v>41540.954817203885</v>
      </c>
      <c r="U75" s="8">
        <v>42970.74924503357</v>
      </c>
      <c r="V75" s="8">
        <v>47756.76450844596</v>
      </c>
      <c r="W75" s="8">
        <v>54261.79514853722</v>
      </c>
      <c r="X75" s="8">
        <v>55122.06622579599</v>
      </c>
      <c r="Y75" s="8">
        <v>57412.03853327175</v>
      </c>
      <c r="Z75" s="8">
        <v>67037.32100896792</v>
      </c>
      <c r="AA75" s="8">
        <v>71033.88449978238</v>
      </c>
      <c r="AB75" s="9">
        <f t="shared" ref="AB75:AI75" si="74">T75*D75</f>
        <v>2696.190702</v>
      </c>
      <c r="AC75" s="9">
        <f t="shared" si="74"/>
        <v>2852.167419</v>
      </c>
      <c r="AD75" s="9">
        <f t="shared" si="74"/>
        <v>3077.666684</v>
      </c>
      <c r="AE75" s="9">
        <f t="shared" si="74"/>
        <v>3543.504657</v>
      </c>
      <c r="AF75" s="9">
        <f t="shared" si="74"/>
        <v>3849.975442</v>
      </c>
      <c r="AG75" s="9">
        <f t="shared" si="74"/>
        <v>4291.203789</v>
      </c>
      <c r="AH75" s="9">
        <f t="shared" si="74"/>
        <v>5201.89648</v>
      </c>
      <c r="AI75" s="9">
        <f t="shared" si="74"/>
        <v>5145.232894</v>
      </c>
    </row>
    <row r="76">
      <c r="A76" s="5" t="s">
        <v>183</v>
      </c>
      <c r="B76" s="5" t="s">
        <v>184</v>
      </c>
      <c r="C76" s="6">
        <v>0.0</v>
      </c>
      <c r="D76" s="7">
        <v>0.056521177299999996</v>
      </c>
      <c r="E76" s="7">
        <v>0.061332593</v>
      </c>
      <c r="F76" s="7">
        <v>0.0596542788</v>
      </c>
      <c r="G76" s="7">
        <v>0.061886787400000004</v>
      </c>
      <c r="H76" s="7">
        <v>0.0663697243</v>
      </c>
      <c r="I76" s="7">
        <v>0.0728520584</v>
      </c>
      <c r="J76" s="7">
        <v>0.0910995388</v>
      </c>
      <c r="K76" s="7">
        <v>0.0762168407</v>
      </c>
      <c r="L76" s="8">
        <v>775.86431885</v>
      </c>
      <c r="M76" s="8">
        <v>874.79772949</v>
      </c>
      <c r="N76" s="8">
        <v>932.50158691</v>
      </c>
      <c r="O76" s="8">
        <v>1101.49243164</v>
      </c>
      <c r="P76" s="8">
        <v>1183.1151123</v>
      </c>
      <c r="Q76" s="8">
        <v>1313.35412598</v>
      </c>
      <c r="R76" s="8">
        <v>1897.95275879</v>
      </c>
      <c r="S76" s="8">
        <v>1642.47131348</v>
      </c>
      <c r="T76" s="8">
        <v>26344.56587689022</v>
      </c>
      <c r="U76" s="8">
        <v>27117.10505950746</v>
      </c>
      <c r="V76" s="8">
        <v>29391.059767425933</v>
      </c>
      <c r="W76" s="8">
        <v>33247.93547735763</v>
      </c>
      <c r="X76" s="8">
        <v>33099.50395084701</v>
      </c>
      <c r="Y76" s="8">
        <v>33379.92743461488</v>
      </c>
      <c r="Z76" s="8">
        <v>38185.12573294512</v>
      </c>
      <c r="AA76" s="8">
        <v>38018.905782397036</v>
      </c>
      <c r="AB76" s="9">
        <f t="shared" ref="AB76:AI76" si="75">T76*D76</f>
        <v>1489.025879</v>
      </c>
      <c r="AC76" s="9">
        <f t="shared" si="75"/>
        <v>1663.162368</v>
      </c>
      <c r="AD76" s="9">
        <f t="shared" si="75"/>
        <v>1753.302474</v>
      </c>
      <c r="AE76" s="9">
        <f t="shared" si="75"/>
        <v>2057.607914</v>
      </c>
      <c r="AF76" s="9">
        <f t="shared" si="75"/>
        <v>2196.804952</v>
      </c>
      <c r="AG76" s="9">
        <f t="shared" si="75"/>
        <v>2431.796423</v>
      </c>
      <c r="AH76" s="9">
        <f t="shared" si="75"/>
        <v>3478.647343</v>
      </c>
      <c r="AI76" s="9">
        <f t="shared" si="75"/>
        <v>2897.680886</v>
      </c>
    </row>
    <row r="77">
      <c r="A77" s="5" t="s">
        <v>185</v>
      </c>
      <c r="B77" s="5" t="s">
        <v>186</v>
      </c>
      <c r="C77" s="6">
        <v>0.0</v>
      </c>
      <c r="D77" s="7">
        <v>0.051043558100000004</v>
      </c>
      <c r="E77" s="7">
        <v>0.0509203386</v>
      </c>
      <c r="F77" s="7">
        <v>0.0498920393</v>
      </c>
      <c r="G77" s="7">
        <v>0.049451665900000004</v>
      </c>
      <c r="H77" s="7">
        <v>0.049953146000000004</v>
      </c>
      <c r="I77" s="7">
        <v>0.05590793610000001</v>
      </c>
      <c r="J77" s="7">
        <v>0.05522717</v>
      </c>
      <c r="K77" s="7">
        <v>0.0568049145</v>
      </c>
      <c r="L77" s="8">
        <v>162.85198975</v>
      </c>
      <c r="M77" s="8">
        <v>162.21507263</v>
      </c>
      <c r="N77" s="8">
        <v>166.8500061</v>
      </c>
      <c r="O77" s="8">
        <v>175.70518494</v>
      </c>
      <c r="P77" s="8">
        <v>177.84625244</v>
      </c>
      <c r="Q77" s="8">
        <v>185.45245361</v>
      </c>
      <c r="R77" s="8">
        <v>211.94190979</v>
      </c>
      <c r="S77" s="8">
        <v>199.21412659</v>
      </c>
      <c r="T77" s="8">
        <v>110413.82384159187</v>
      </c>
      <c r="U77" s="8">
        <v>111572.94700491749</v>
      </c>
      <c r="V77" s="8">
        <v>118540.57336784428</v>
      </c>
      <c r="W77" s="8">
        <v>127341.14758181831</v>
      </c>
      <c r="X77" s="8">
        <v>128920.2664094575</v>
      </c>
      <c r="Y77" s="8">
        <v>121353.64505714369</v>
      </c>
      <c r="Z77" s="8">
        <v>142022.05844723093</v>
      </c>
      <c r="AA77" s="8">
        <v>130951.92635124097</v>
      </c>
      <c r="AB77" s="9">
        <f t="shared" ref="AB77:AI77" si="76">T77*D77</f>
        <v>5635.914432</v>
      </c>
      <c r="AC77" s="9">
        <f t="shared" si="76"/>
        <v>5681.33224</v>
      </c>
      <c r="AD77" s="9">
        <f t="shared" si="76"/>
        <v>5914.230945</v>
      </c>
      <c r="AE77" s="9">
        <f t="shared" si="76"/>
        <v>6297.231886</v>
      </c>
      <c r="AF77" s="9">
        <f t="shared" si="76"/>
        <v>6439.97289</v>
      </c>
      <c r="AG77" s="9">
        <f t="shared" si="76"/>
        <v>6784.631833</v>
      </c>
      <c r="AH77" s="9">
        <f t="shared" si="76"/>
        <v>7843.476366</v>
      </c>
      <c r="AI77" s="9">
        <f t="shared" si="76"/>
        <v>7438.71298</v>
      </c>
    </row>
    <row r="78">
      <c r="A78" s="5" t="s">
        <v>187</v>
      </c>
      <c r="B78" s="5" t="s">
        <v>188</v>
      </c>
      <c r="C78" s="6">
        <v>0.0</v>
      </c>
      <c r="D78" s="7">
        <v>0.0431544638</v>
      </c>
      <c r="E78" s="7">
        <v>0.041246705099999996</v>
      </c>
      <c r="F78" s="7">
        <v>0.0415852451</v>
      </c>
      <c r="G78" s="7">
        <v>0.040457801800000005</v>
      </c>
      <c r="H78" s="7">
        <v>0.0387726593</v>
      </c>
      <c r="I78" s="7">
        <v>0.0427929592</v>
      </c>
      <c r="J78" s="7">
        <v>0.0367252064</v>
      </c>
      <c r="K78" s="7">
        <v>0.0339779735</v>
      </c>
      <c r="L78" s="8">
        <v>7348.51708984</v>
      </c>
      <c r="M78" s="8">
        <v>7149.51806641</v>
      </c>
      <c r="N78" s="8">
        <v>7098.20507813</v>
      </c>
      <c r="O78" s="8">
        <v>7616.03564453</v>
      </c>
      <c r="P78" s="8">
        <v>7512.53173828</v>
      </c>
      <c r="Q78" s="8">
        <v>7579.64404297</v>
      </c>
      <c r="R78" s="8">
        <v>8222.6640625</v>
      </c>
      <c r="S78" s="8">
        <v>7655.94042969</v>
      </c>
      <c r="T78" s="8">
        <v>6264.756528376915</v>
      </c>
      <c r="U78" s="8">
        <v>6471.2907935502935</v>
      </c>
      <c r="V78" s="8">
        <v>6430.25465258934</v>
      </c>
      <c r="W78" s="8">
        <v>7184.333936013548</v>
      </c>
      <c r="X78" s="8">
        <v>7383.496254237212</v>
      </c>
      <c r="Y78" s="8">
        <v>6730.7362827896095</v>
      </c>
      <c r="Z78" s="8">
        <v>8623.242743295636</v>
      </c>
      <c r="AA78" s="8">
        <v>8800.43048617137</v>
      </c>
      <c r="AB78" s="9">
        <f t="shared" ref="AB78:AI78" si="77">T78*D78</f>
        <v>270.3522088</v>
      </c>
      <c r="AC78" s="9">
        <f t="shared" si="77"/>
        <v>266.919423</v>
      </c>
      <c r="AD78" s="9">
        <f t="shared" si="77"/>
        <v>267.4037158</v>
      </c>
      <c r="AE78" s="9">
        <f t="shared" si="77"/>
        <v>290.6623584</v>
      </c>
      <c r="AF78" s="9">
        <f t="shared" si="77"/>
        <v>286.2777847</v>
      </c>
      <c r="AG78" s="9">
        <f t="shared" si="77"/>
        <v>288.0281231</v>
      </c>
      <c r="AH78" s="9">
        <f t="shared" si="77"/>
        <v>316.6903696</v>
      </c>
      <c r="AI78" s="9">
        <f t="shared" si="77"/>
        <v>299.0207938</v>
      </c>
    </row>
    <row r="79">
      <c r="A79" s="5" t="s">
        <v>189</v>
      </c>
      <c r="B79" s="5" t="s">
        <v>190</v>
      </c>
      <c r="C79" s="6">
        <v>0.0</v>
      </c>
      <c r="D79" s="7">
        <v>0.050062542</v>
      </c>
      <c r="E79" s="7">
        <v>0.0533248854</v>
      </c>
      <c r="F79" s="7">
        <v>0.0480225945</v>
      </c>
      <c r="G79" s="7">
        <v>0.0422160387</v>
      </c>
      <c r="H79" s="7">
        <v>0.0310129309</v>
      </c>
      <c r="I79" s="7">
        <v>0.0372316122</v>
      </c>
      <c r="J79" s="7">
        <v>0.035045228000000005</v>
      </c>
      <c r="K79" s="7">
        <v>0.0325023246</v>
      </c>
      <c r="L79" s="8">
        <v>22.29386139</v>
      </c>
      <c r="M79" s="8">
        <v>24.20793915</v>
      </c>
      <c r="N79" s="8">
        <v>23.62072182</v>
      </c>
      <c r="O79" s="8">
        <v>21.12731934</v>
      </c>
      <c r="P79" s="8">
        <v>15.50084877</v>
      </c>
      <c r="Q79" s="8">
        <v>16.78295326</v>
      </c>
      <c r="R79" s="8">
        <v>17.17938805</v>
      </c>
      <c r="S79" s="8">
        <v>16.32154655</v>
      </c>
      <c r="T79" s="8">
        <v>11323.020701301686</v>
      </c>
      <c r="U79" s="8">
        <v>11848.613858441997</v>
      </c>
      <c r="V79" s="8">
        <v>13176.313593550934</v>
      </c>
      <c r="W79" s="8">
        <v>13760.03328229251</v>
      </c>
      <c r="X79" s="8">
        <v>14104.664678506333</v>
      </c>
      <c r="Y79" s="8">
        <v>13051.441203947355</v>
      </c>
      <c r="Z79" s="8">
        <v>14554.754116542674</v>
      </c>
      <c r="AA79" s="8">
        <v>15134.700203049708</v>
      </c>
      <c r="AB79" s="9">
        <f t="shared" ref="AB79:AI79" si="78">T79*D79</f>
        <v>566.8591994</v>
      </c>
      <c r="AC79" s="9">
        <f t="shared" si="78"/>
        <v>631.8259762</v>
      </c>
      <c r="AD79" s="9">
        <f t="shared" si="78"/>
        <v>632.7607647</v>
      </c>
      <c r="AE79" s="9">
        <f t="shared" si="78"/>
        <v>580.8940976</v>
      </c>
      <c r="AF79" s="9">
        <f t="shared" si="78"/>
        <v>437.426991</v>
      </c>
      <c r="AG79" s="9">
        <f t="shared" si="78"/>
        <v>485.9261976</v>
      </c>
      <c r="AH79" s="9">
        <f t="shared" si="78"/>
        <v>510.0746765</v>
      </c>
      <c r="AI79" s="9">
        <f t="shared" si="78"/>
        <v>491.9129387</v>
      </c>
    </row>
    <row r="80">
      <c r="A80" s="5" t="s">
        <v>191</v>
      </c>
      <c r="B80" s="5" t="s">
        <v>192</v>
      </c>
      <c r="C80" s="6">
        <v>0.0</v>
      </c>
      <c r="D80" s="7">
        <v>0.0411143351</v>
      </c>
      <c r="E80" s="7">
        <v>0.0377377558</v>
      </c>
      <c r="F80" s="7">
        <v>0.036742575199999995</v>
      </c>
      <c r="G80" s="7">
        <v>0.0373249912</v>
      </c>
      <c r="H80" s="7">
        <v>0.0382943797</v>
      </c>
      <c r="I80" s="7">
        <v>0.0347597885</v>
      </c>
      <c r="J80" s="7">
        <v>0.034664974200000004</v>
      </c>
      <c r="K80" s="7">
        <v>0.036728477499999995</v>
      </c>
      <c r="L80" s="8">
        <v>28.97842216</v>
      </c>
      <c r="M80" s="8">
        <v>27.58086205</v>
      </c>
      <c r="N80" s="8">
        <v>28.49467659</v>
      </c>
      <c r="O80" s="8">
        <v>31.16962624</v>
      </c>
      <c r="P80" s="8">
        <v>31.4089489</v>
      </c>
      <c r="Q80" s="8">
        <v>28.20211601</v>
      </c>
      <c r="R80" s="8">
        <v>30.61906815</v>
      </c>
      <c r="S80" s="8">
        <v>29.74292755</v>
      </c>
      <c r="T80" s="8">
        <v>13104.764378325952</v>
      </c>
      <c r="U80" s="8">
        <v>14026.048335704683</v>
      </c>
      <c r="V80" s="8">
        <v>15365.713048199303</v>
      </c>
      <c r="W80" s="8">
        <v>17070.86758990549</v>
      </c>
      <c r="X80" s="8">
        <v>17280.250810032136</v>
      </c>
      <c r="Y80" s="8">
        <v>17465.392764370637</v>
      </c>
      <c r="Z80" s="8">
        <v>19309.46350803768</v>
      </c>
      <c r="AA80" s="8">
        <v>18780.3222037584</v>
      </c>
      <c r="AB80" s="9">
        <f t="shared" ref="AB80:AI80" si="79">T80*D80</f>
        <v>538.7936741</v>
      </c>
      <c r="AC80" s="9">
        <f t="shared" si="79"/>
        <v>529.3115869</v>
      </c>
      <c r="AD80" s="9">
        <f t="shared" si="79"/>
        <v>564.5758672</v>
      </c>
      <c r="AE80" s="9">
        <f t="shared" si="79"/>
        <v>637.1699826</v>
      </c>
      <c r="AF80" s="9">
        <f t="shared" si="79"/>
        <v>661.7364858</v>
      </c>
      <c r="AG80" s="9">
        <f t="shared" si="79"/>
        <v>607.0933586</v>
      </c>
      <c r="AH80" s="9">
        <f t="shared" si="79"/>
        <v>669.3620543</v>
      </c>
      <c r="AI80" s="9">
        <f t="shared" si="79"/>
        <v>689.7726415</v>
      </c>
    </row>
    <row r="81">
      <c r="A81" s="5" t="s">
        <v>193</v>
      </c>
      <c r="B81" s="5" t="s">
        <v>194</v>
      </c>
      <c r="C81" s="6">
        <v>0.0</v>
      </c>
      <c r="D81" s="7">
        <v>0.0889759636</v>
      </c>
      <c r="E81" s="7">
        <v>0.0896600914</v>
      </c>
      <c r="F81" s="7">
        <v>0.08730926509999999</v>
      </c>
      <c r="G81" s="7">
        <v>0.085073843</v>
      </c>
      <c r="H81" s="7">
        <v>0.09076413150000001</v>
      </c>
      <c r="I81" s="7">
        <v>0.10601378439999999</v>
      </c>
      <c r="J81" s="7">
        <v>0.1036362457</v>
      </c>
      <c r="K81" s="7">
        <v>0.0952376747</v>
      </c>
      <c r="L81" s="8">
        <v>2243.46704102</v>
      </c>
      <c r="M81" s="8">
        <v>2321.15332031</v>
      </c>
      <c r="N81" s="8">
        <v>2551.71606445</v>
      </c>
      <c r="O81" s="8">
        <v>2753.51098633</v>
      </c>
      <c r="P81" s="8">
        <v>2943.63208008</v>
      </c>
      <c r="Q81" s="8">
        <v>3135.40527344</v>
      </c>
      <c r="R81" s="8">
        <v>3641.61938477</v>
      </c>
      <c r="S81" s="8">
        <v>3352.77490234</v>
      </c>
      <c r="T81" s="8">
        <v>11340.795041806465</v>
      </c>
      <c r="U81" s="8">
        <v>12025.782834359617</v>
      </c>
      <c r="V81" s="8">
        <v>14161.366723677878</v>
      </c>
      <c r="W81" s="8">
        <v>16153.779511155883</v>
      </c>
      <c r="X81" s="8">
        <v>16337.793530778841</v>
      </c>
      <c r="Y81" s="8">
        <v>16385.919535674228</v>
      </c>
      <c r="Z81" s="8">
        <v>19718.56560543304</v>
      </c>
      <c r="AA81" s="8">
        <v>19209.979975232305</v>
      </c>
      <c r="AB81" s="9">
        <f t="shared" ref="AB81:AI81" si="80">T81*D81</f>
        <v>1009.058167</v>
      </c>
      <c r="AC81" s="9">
        <f t="shared" si="80"/>
        <v>1078.232788</v>
      </c>
      <c r="AD81" s="9">
        <f t="shared" si="80"/>
        <v>1236.418521</v>
      </c>
      <c r="AE81" s="9">
        <f t="shared" si="80"/>
        <v>1374.264102</v>
      </c>
      <c r="AF81" s="9">
        <f t="shared" si="80"/>
        <v>1482.88564</v>
      </c>
      <c r="AG81" s="9">
        <f t="shared" si="80"/>
        <v>1737.133341</v>
      </c>
      <c r="AH81" s="9">
        <f t="shared" si="80"/>
        <v>2043.55811</v>
      </c>
      <c r="AI81" s="9">
        <f t="shared" si="80"/>
        <v>1829.513824</v>
      </c>
    </row>
    <row r="82">
      <c r="A82" s="5" t="s">
        <v>195</v>
      </c>
      <c r="B82" s="5" t="s">
        <v>196</v>
      </c>
      <c r="C82" s="6">
        <v>0.0</v>
      </c>
      <c r="D82" s="7">
        <v>0.0547780561</v>
      </c>
      <c r="E82" s="7">
        <v>0.05113499639999999</v>
      </c>
      <c r="F82" s="7">
        <v>0.050806570100000004</v>
      </c>
      <c r="G82" s="7">
        <v>0.0489992189</v>
      </c>
      <c r="H82" s="7">
        <v>0.0407903337</v>
      </c>
      <c r="I82" s="7">
        <v>0.0438807583</v>
      </c>
      <c r="J82" s="7">
        <v>0.05835992809999999</v>
      </c>
      <c r="K82" s="7">
        <v>0.0520476246</v>
      </c>
      <c r="L82" s="8">
        <v>63.62335968</v>
      </c>
      <c r="M82" s="8">
        <v>59.67910385</v>
      </c>
      <c r="N82" s="8">
        <v>59.51782608</v>
      </c>
      <c r="O82" s="8">
        <v>60.83261871</v>
      </c>
      <c r="P82" s="8">
        <v>53.72147369</v>
      </c>
      <c r="Q82" s="8">
        <v>66.02284241</v>
      </c>
      <c r="R82" s="8">
        <v>71.14800262</v>
      </c>
      <c r="S82" s="8">
        <v>57.96875763</v>
      </c>
      <c r="T82" s="8">
        <v>59607.29040759435</v>
      </c>
      <c r="U82" s="8">
        <v>63298.3619962153</v>
      </c>
      <c r="V82" s="8">
        <v>66053.04048300162</v>
      </c>
      <c r="W82" s="8">
        <v>67860.51598951705</v>
      </c>
      <c r="X82" s="8">
        <v>75065.10622768919</v>
      </c>
      <c r="Y82" s="8">
        <v>79006.11364319055</v>
      </c>
      <c r="Z82" s="8">
        <v>66345.29116016826</v>
      </c>
      <c r="AA82" s="8">
        <v>62253.04989164494</v>
      </c>
      <c r="AB82" s="9">
        <f t="shared" ref="AB82:AI82" si="81">T82*D82</f>
        <v>3265.171498</v>
      </c>
      <c r="AC82" s="9">
        <f t="shared" si="81"/>
        <v>3236.761513</v>
      </c>
      <c r="AD82" s="9">
        <f t="shared" si="81"/>
        <v>3355.928432</v>
      </c>
      <c r="AE82" s="9">
        <f t="shared" si="81"/>
        <v>3325.112278</v>
      </c>
      <c r="AF82" s="9">
        <f t="shared" si="81"/>
        <v>3061.930732</v>
      </c>
      <c r="AG82" s="9">
        <f t="shared" si="81"/>
        <v>3466.848177</v>
      </c>
      <c r="AH82" s="9">
        <f t="shared" si="81"/>
        <v>3871.906422</v>
      </c>
      <c r="AI82" s="9">
        <f t="shared" si="81"/>
        <v>3240.123371</v>
      </c>
    </row>
    <row r="83">
      <c r="A83" s="5" t="s">
        <v>197</v>
      </c>
      <c r="B83" s="5" t="s">
        <v>198</v>
      </c>
      <c r="C83" s="6">
        <v>0.0</v>
      </c>
      <c r="D83" s="7">
        <v>0.05903470057851262</v>
      </c>
      <c r="E83" s="7">
        <v>0.062673827024402</v>
      </c>
      <c r="F83" s="7">
        <v>0.06182356404855306</v>
      </c>
      <c r="G83" s="7">
        <v>0.05897373983579689</v>
      </c>
      <c r="H83" s="7">
        <v>0.05426587169551176</v>
      </c>
      <c r="I83" s="7">
        <v>0.053983339494480746</v>
      </c>
      <c r="J83" s="7">
        <v>0.05387790125160628</v>
      </c>
      <c r="K83" s="7">
        <v>0.0490751321397065</v>
      </c>
      <c r="L83" s="8">
        <v>227.90067861513575</v>
      </c>
      <c r="M83" s="8">
        <v>235.4128212793523</v>
      </c>
      <c r="N83" s="8">
        <v>231.48131961357285</v>
      </c>
      <c r="O83" s="8">
        <v>205.5487443293103</v>
      </c>
      <c r="P83" s="8">
        <v>194.15767805427194</v>
      </c>
      <c r="Q83" s="8">
        <v>182.11891094476078</v>
      </c>
      <c r="R83" s="8">
        <v>194.15681625084744</v>
      </c>
      <c r="S83" s="8">
        <v>190.35282107155658</v>
      </c>
      <c r="T83" s="8">
        <v>1461561.5432381665</v>
      </c>
      <c r="U83" s="8">
        <v>1497802.7875908187</v>
      </c>
      <c r="V83" s="8">
        <v>1499230.3867611226</v>
      </c>
      <c r="W83" s="8">
        <v>1490670.8886408578</v>
      </c>
      <c r="X83" s="8">
        <v>1480176.106051099</v>
      </c>
      <c r="Y83" s="8">
        <v>1328872.852321834</v>
      </c>
      <c r="Z83" s="8">
        <v>1552753.1800822464</v>
      </c>
      <c r="AA83" s="8">
        <v>1741921.0401096542</v>
      </c>
      <c r="AB83" s="9">
        <f t="shared" ref="AB83:AI83" si="82">T83*D83</f>
        <v>86282.84808</v>
      </c>
      <c r="AC83" s="9">
        <f t="shared" si="82"/>
        <v>93873.03283</v>
      </c>
      <c r="AD83" s="9">
        <f t="shared" si="82"/>
        <v>92687.76584</v>
      </c>
      <c r="AE83" s="9">
        <f t="shared" si="82"/>
        <v>87910.43717</v>
      </c>
      <c r="AF83" s="9">
        <f t="shared" si="82"/>
        <v>80323.04666</v>
      </c>
      <c r="AG83" s="9">
        <f t="shared" si="82"/>
        <v>71736.99433</v>
      </c>
      <c r="AH83" s="9">
        <f t="shared" si="82"/>
        <v>83659.0825</v>
      </c>
      <c r="AI83" s="9">
        <f t="shared" si="82"/>
        <v>85485.00522</v>
      </c>
    </row>
    <row r="84">
      <c r="A84" s="5" t="s">
        <v>199</v>
      </c>
      <c r="B84" s="5" t="s">
        <v>200</v>
      </c>
      <c r="C84" s="6">
        <v>0.0</v>
      </c>
      <c r="D84" s="7">
        <v>0.042315454499999995</v>
      </c>
      <c r="E84" s="7">
        <v>0.0458008575</v>
      </c>
      <c r="F84" s="7">
        <v>0.043395419100000006</v>
      </c>
      <c r="G84" s="7">
        <v>0.045344929699999995</v>
      </c>
      <c r="H84" s="7">
        <v>0.0449497986</v>
      </c>
      <c r="I84" s="7">
        <v>0.046662488</v>
      </c>
      <c r="J84" s="7">
        <v>0.07210427280000001</v>
      </c>
      <c r="K84" s="7">
        <v>0.0885170174</v>
      </c>
      <c r="L84" s="8">
        <v>165.19296265</v>
      </c>
      <c r="M84" s="8">
        <v>168.41404724</v>
      </c>
      <c r="N84" s="8">
        <v>160.4889679</v>
      </c>
      <c r="O84" s="8">
        <v>188.64115906</v>
      </c>
      <c r="P84" s="8">
        <v>197.57131958</v>
      </c>
      <c r="Q84" s="8">
        <v>188.77464294</v>
      </c>
      <c r="R84" s="8">
        <v>330.03753662</v>
      </c>
      <c r="S84" s="8">
        <v>448.24212646</v>
      </c>
      <c r="T84" s="8">
        <v>11619.892590694119</v>
      </c>
      <c r="U84" s="8">
        <v>11181.350649357348</v>
      </c>
      <c r="V84" s="8">
        <v>11480.847740735979</v>
      </c>
      <c r="W84" s="8">
        <v>13178.094720498564</v>
      </c>
      <c r="X84" s="8">
        <v>14206.359017514322</v>
      </c>
      <c r="Y84" s="8">
        <v>13312.98142908905</v>
      </c>
      <c r="Z84" s="8">
        <v>15286.441737668616</v>
      </c>
      <c r="AA84" s="8">
        <v>17146.471713748026</v>
      </c>
      <c r="AB84" s="9">
        <f t="shared" ref="AB84:AI84" si="83">T84*D84</f>
        <v>491.7010362</v>
      </c>
      <c r="AC84" s="9">
        <f t="shared" si="83"/>
        <v>512.1154477</v>
      </c>
      <c r="AD84" s="9">
        <f t="shared" si="83"/>
        <v>498.2161993</v>
      </c>
      <c r="AE84" s="9">
        <f t="shared" si="83"/>
        <v>597.5597787</v>
      </c>
      <c r="AF84" s="9">
        <f t="shared" si="83"/>
        <v>638.5729767</v>
      </c>
      <c r="AG84" s="9">
        <f t="shared" si="83"/>
        <v>621.2168362</v>
      </c>
      <c r="AH84" s="9">
        <f t="shared" si="83"/>
        <v>1102.217765</v>
      </c>
      <c r="AI84" s="9">
        <f t="shared" si="83"/>
        <v>1517.754535</v>
      </c>
    </row>
    <row r="85">
      <c r="A85" s="5" t="s">
        <v>201</v>
      </c>
      <c r="B85" s="5" t="s">
        <v>202</v>
      </c>
      <c r="C85" s="6">
        <v>0.0</v>
      </c>
      <c r="D85" s="7">
        <v>0.0660972881</v>
      </c>
      <c r="E85" s="7">
        <v>0.07215018749999999</v>
      </c>
      <c r="F85" s="7">
        <v>0.0780532169</v>
      </c>
      <c r="G85" s="7">
        <v>0.0797903347</v>
      </c>
      <c r="H85" s="7">
        <v>0.07902074340000001</v>
      </c>
      <c r="I85" s="7">
        <v>0.0754172373</v>
      </c>
      <c r="J85" s="7">
        <v>0.0886981869</v>
      </c>
      <c r="K85" s="7">
        <v>0.08777177809999999</v>
      </c>
      <c r="L85" s="8">
        <v>40.35658646</v>
      </c>
      <c r="M85" s="8">
        <v>31.85357285</v>
      </c>
      <c r="N85" s="8">
        <v>36.75825882</v>
      </c>
      <c r="O85" s="8">
        <v>41.29206467</v>
      </c>
      <c r="P85" s="8">
        <v>41.01906586</v>
      </c>
      <c r="Q85" s="8">
        <v>34.87546539</v>
      </c>
      <c r="R85" s="8">
        <v>45.22790909</v>
      </c>
      <c r="S85" s="8">
        <v>49.4729538</v>
      </c>
      <c r="T85" s="8">
        <v>16208.985769614956</v>
      </c>
      <c r="U85" s="8">
        <v>12069.051237171114</v>
      </c>
      <c r="V85" s="8">
        <v>13264.64064577679</v>
      </c>
      <c r="W85" s="8">
        <v>15017.35895284517</v>
      </c>
      <c r="X85" s="8">
        <v>15512.759046671956</v>
      </c>
      <c r="Y85" s="8">
        <v>14235.42017418844</v>
      </c>
      <c r="Z85" s="8">
        <v>16168.055475444891</v>
      </c>
      <c r="AA85" s="8">
        <v>18883.5285813734</v>
      </c>
      <c r="AB85" s="9">
        <f t="shared" ref="AB85:AI85" si="84">T85*D85</f>
        <v>1071.370002</v>
      </c>
      <c r="AC85" s="9">
        <f t="shared" si="84"/>
        <v>870.7843097</v>
      </c>
      <c r="AD85" s="9">
        <f t="shared" si="84"/>
        <v>1035.347873</v>
      </c>
      <c r="AE85" s="9">
        <f t="shared" si="84"/>
        <v>1198.240097</v>
      </c>
      <c r="AF85" s="9">
        <f t="shared" si="84"/>
        <v>1225.829752</v>
      </c>
      <c r="AG85" s="9">
        <f t="shared" si="84"/>
        <v>1073.596061</v>
      </c>
      <c r="AH85" s="9">
        <f t="shared" si="84"/>
        <v>1434.077206</v>
      </c>
      <c r="AI85" s="9">
        <f t="shared" si="84"/>
        <v>1657.44088</v>
      </c>
    </row>
    <row r="86">
      <c r="A86" s="5" t="s">
        <v>203</v>
      </c>
      <c r="B86" s="5" t="s">
        <v>204</v>
      </c>
      <c r="C86" s="6">
        <v>0.0</v>
      </c>
      <c r="D86" s="7">
        <v>0.0367363763</v>
      </c>
      <c r="E86" s="7">
        <v>0.0318699503</v>
      </c>
      <c r="F86" s="7">
        <v>0.0341947556</v>
      </c>
      <c r="G86" s="7">
        <v>0.0288362551</v>
      </c>
      <c r="H86" s="7">
        <v>0.0309176588</v>
      </c>
      <c r="I86" s="7">
        <v>0.0300147843</v>
      </c>
      <c r="J86" s="7">
        <v>0.0378022528</v>
      </c>
      <c r="K86" s="7">
        <v>0.044838991200000004</v>
      </c>
      <c r="L86" s="8">
        <v>57.1233139</v>
      </c>
      <c r="M86" s="8">
        <v>49.90084076</v>
      </c>
      <c r="N86" s="8">
        <v>55.22446442</v>
      </c>
      <c r="O86" s="8">
        <v>49.68307495</v>
      </c>
      <c r="P86" s="8">
        <v>54.63365555</v>
      </c>
      <c r="Q86" s="8">
        <v>53.89974594</v>
      </c>
      <c r="R86" s="8">
        <v>73.6309433</v>
      </c>
      <c r="S86" s="8">
        <v>90.41540527</v>
      </c>
      <c r="T86" s="8">
        <v>6166.863896686766</v>
      </c>
      <c r="U86" s="8">
        <v>6398.747592131846</v>
      </c>
      <c r="V86" s="8">
        <v>6800.135898288272</v>
      </c>
      <c r="W86" s="8">
        <v>7473.550557073785</v>
      </c>
      <c r="X86" s="8">
        <v>7894.764885823116</v>
      </c>
      <c r="Y86" s="8">
        <v>8260.752385230893</v>
      </c>
      <c r="Z86" s="8">
        <v>9222.536364012722</v>
      </c>
      <c r="AA86" s="8">
        <v>9557.96669825369</v>
      </c>
      <c r="AB86" s="9">
        <f t="shared" ref="AB86:AI86" si="85">T86*D86</f>
        <v>226.5482327</v>
      </c>
      <c r="AC86" s="9">
        <f t="shared" si="85"/>
        <v>203.9277677</v>
      </c>
      <c r="AD86" s="9">
        <f t="shared" si="85"/>
        <v>232.5289851</v>
      </c>
      <c r="AE86" s="9">
        <f t="shared" si="85"/>
        <v>215.5092104</v>
      </c>
      <c r="AF86" s="9">
        <f t="shared" si="85"/>
        <v>244.087647</v>
      </c>
      <c r="AG86" s="9">
        <f t="shared" si="85"/>
        <v>247.944701</v>
      </c>
      <c r="AH86" s="9">
        <f t="shared" si="85"/>
        <v>348.6326511</v>
      </c>
      <c r="AI86" s="9">
        <f t="shared" si="85"/>
        <v>428.5695847</v>
      </c>
    </row>
    <row r="87">
      <c r="A87" s="5" t="s">
        <v>205</v>
      </c>
      <c r="B87" s="5" t="s">
        <v>206</v>
      </c>
      <c r="C87" s="6">
        <v>0.0</v>
      </c>
      <c r="D87" s="7">
        <v>0.0555042362</v>
      </c>
      <c r="E87" s="7">
        <v>0.055428953200000006</v>
      </c>
      <c r="F87" s="7">
        <v>0.055985727299999996</v>
      </c>
      <c r="G87" s="7">
        <v>0.0560310221</v>
      </c>
      <c r="H87" s="7">
        <v>0.0569508171</v>
      </c>
      <c r="I87" s="7">
        <v>0.0609606028</v>
      </c>
      <c r="J87" s="7">
        <v>0.066160841</v>
      </c>
      <c r="K87" s="7">
        <v>0.0582381678</v>
      </c>
      <c r="L87" s="8">
        <v>515.72247314</v>
      </c>
      <c r="M87" s="8">
        <v>540.39239502</v>
      </c>
      <c r="N87" s="8">
        <v>594.86120605</v>
      </c>
      <c r="O87" s="8">
        <v>640.62182617</v>
      </c>
      <c r="P87" s="8">
        <v>639.18286133</v>
      </c>
      <c r="Q87" s="8">
        <v>541.95184326</v>
      </c>
      <c r="R87" s="8">
        <v>593.77947998</v>
      </c>
      <c r="S87" s="8">
        <v>590.93572998</v>
      </c>
      <c r="T87" s="8">
        <v>12007.291045648906</v>
      </c>
      <c r="U87" s="8">
        <v>12594.155464413634</v>
      </c>
      <c r="V87" s="8">
        <v>13713.506130608124</v>
      </c>
      <c r="W87" s="8">
        <v>14735.695930972703</v>
      </c>
      <c r="X87" s="8">
        <v>14436.34697963554</v>
      </c>
      <c r="Y87" s="8">
        <v>11408.106446314381</v>
      </c>
      <c r="Z87" s="8">
        <v>11484.34885785287</v>
      </c>
      <c r="AA87" s="8">
        <v>12927.979286045298</v>
      </c>
      <c r="AB87" s="9">
        <f t="shared" ref="AB87:AI87" si="86">T87*D87</f>
        <v>666.4555183</v>
      </c>
      <c r="AC87" s="9">
        <f t="shared" si="86"/>
        <v>698.0808538</v>
      </c>
      <c r="AD87" s="9">
        <f t="shared" si="86"/>
        <v>767.7606146</v>
      </c>
      <c r="AE87" s="9">
        <f t="shared" si="86"/>
        <v>825.6561044</v>
      </c>
      <c r="AF87" s="9">
        <f t="shared" si="86"/>
        <v>822.1617564</v>
      </c>
      <c r="AG87" s="9">
        <f t="shared" si="86"/>
        <v>695.4450458</v>
      </c>
      <c r="AH87" s="9">
        <f t="shared" si="86"/>
        <v>759.8141788</v>
      </c>
      <c r="AI87" s="9">
        <f t="shared" si="86"/>
        <v>752.901827</v>
      </c>
    </row>
    <row r="88">
      <c r="A88" s="5" t="s">
        <v>207</v>
      </c>
      <c r="B88" s="5" t="s">
        <v>208</v>
      </c>
      <c r="C88" s="6">
        <v>0.0</v>
      </c>
      <c r="D88" s="7">
        <v>0.0662879086</v>
      </c>
      <c r="E88" s="7">
        <v>0.0772703791</v>
      </c>
      <c r="F88" s="7">
        <v>0.0758438921</v>
      </c>
      <c r="G88" s="7">
        <v>0.06882499219999999</v>
      </c>
      <c r="H88" s="7">
        <v>0.0637021732</v>
      </c>
      <c r="I88" s="7">
        <v>0.0717979383</v>
      </c>
      <c r="J88" s="7">
        <v>0.0762815809</v>
      </c>
      <c r="K88" s="7">
        <v>0.0650023508</v>
      </c>
      <c r="L88" s="8">
        <v>34.97310638</v>
      </c>
      <c r="M88" s="8">
        <v>34.0307579</v>
      </c>
      <c r="N88" s="8">
        <v>37.60110092</v>
      </c>
      <c r="O88" s="8">
        <v>36.70302963</v>
      </c>
      <c r="P88" s="8">
        <v>36.91519165</v>
      </c>
      <c r="Q88" s="8">
        <v>43.22896194</v>
      </c>
      <c r="R88" s="8">
        <v>47.58463669</v>
      </c>
      <c r="S88" s="8">
        <v>39.65991211</v>
      </c>
      <c r="T88" s="8">
        <v>9219.474379315341</v>
      </c>
      <c r="U88" s="8">
        <v>7909.86861846366</v>
      </c>
      <c r="V88" s="8">
        <v>8943.543793583902</v>
      </c>
      <c r="W88" s="8">
        <v>9879.231591524342</v>
      </c>
      <c r="X88" s="8">
        <v>11051.865579812104</v>
      </c>
      <c r="Y88" s="8">
        <v>11769.31359785449</v>
      </c>
      <c r="Z88" s="8">
        <v>12378.12975098716</v>
      </c>
      <c r="AA88" s="8">
        <v>12429.06015074196</v>
      </c>
      <c r="AB88" s="9">
        <f t="shared" ref="AB88:AI88" si="87">T88*D88</f>
        <v>611.139675</v>
      </c>
      <c r="AC88" s="9">
        <f t="shared" si="87"/>
        <v>611.1985468</v>
      </c>
      <c r="AD88" s="9">
        <f t="shared" si="87"/>
        <v>678.3131705</v>
      </c>
      <c r="AE88" s="9">
        <f t="shared" si="87"/>
        <v>679.9380372</v>
      </c>
      <c r="AF88" s="9">
        <f t="shared" si="87"/>
        <v>704.0278553</v>
      </c>
      <c r="AG88" s="9">
        <f t="shared" si="87"/>
        <v>845.0124515</v>
      </c>
      <c r="AH88" s="9">
        <f t="shared" si="87"/>
        <v>944.223306</v>
      </c>
      <c r="AI88" s="9">
        <f t="shared" si="87"/>
        <v>807.918128</v>
      </c>
    </row>
    <row r="89">
      <c r="A89" s="5" t="s">
        <v>209</v>
      </c>
      <c r="B89" s="5" t="s">
        <v>210</v>
      </c>
      <c r="C89" s="6">
        <v>0.0</v>
      </c>
      <c r="D89" s="7">
        <v>0.038220148100000004</v>
      </c>
      <c r="E89" s="7">
        <v>0.0370085335</v>
      </c>
      <c r="F89" s="7">
        <v>0.0371472311</v>
      </c>
      <c r="G89" s="7">
        <v>0.0375944281</v>
      </c>
      <c r="H89" s="7">
        <v>0.038399105100000004</v>
      </c>
      <c r="I89" s="7">
        <v>0.0408254337</v>
      </c>
      <c r="J89" s="7">
        <v>0.0437382412</v>
      </c>
      <c r="K89" s="7">
        <v>0.0390591931</v>
      </c>
      <c r="L89" s="8">
        <v>368.77331543</v>
      </c>
      <c r="M89" s="8">
        <v>350.71160889</v>
      </c>
      <c r="N89" s="8">
        <v>366.36639404</v>
      </c>
      <c r="O89" s="8">
        <v>409.84710693</v>
      </c>
      <c r="P89" s="8">
        <v>419.32568359</v>
      </c>
      <c r="Q89" s="8">
        <v>406.52005005</v>
      </c>
      <c r="R89" s="8">
        <v>476.94366455</v>
      </c>
      <c r="S89" s="8">
        <v>458.21963501</v>
      </c>
      <c r="T89" s="8">
        <v>301355.26696494734</v>
      </c>
      <c r="U89" s="8">
        <v>301256.0338703336</v>
      </c>
      <c r="V89" s="8">
        <v>319109.09416034305</v>
      </c>
      <c r="W89" s="8">
        <v>358788.8457125297</v>
      </c>
      <c r="X89" s="8">
        <v>365177.72102151613</v>
      </c>
      <c r="Y89" s="8">
        <v>337456.16396121116</v>
      </c>
      <c r="Z89" s="8">
        <v>373784.8236729463</v>
      </c>
      <c r="AA89" s="8">
        <v>407605.8413482348</v>
      </c>
      <c r="AB89" s="9">
        <f t="shared" ref="AB89:AI89" si="88">T89*D89</f>
        <v>11517.84293</v>
      </c>
      <c r="AC89" s="9">
        <f t="shared" si="88"/>
        <v>11149.04402</v>
      </c>
      <c r="AD89" s="9">
        <f t="shared" si="88"/>
        <v>11854.01927</v>
      </c>
      <c r="AE89" s="9">
        <f t="shared" si="88"/>
        <v>13488.46146</v>
      </c>
      <c r="AF89" s="9">
        <f t="shared" si="88"/>
        <v>14022.49769</v>
      </c>
      <c r="AG89" s="9">
        <f t="shared" si="88"/>
        <v>13776.79425</v>
      </c>
      <c r="AH89" s="9">
        <f t="shared" si="88"/>
        <v>16348.69077</v>
      </c>
      <c r="AI89" s="9">
        <f t="shared" si="88"/>
        <v>15920.75527</v>
      </c>
    </row>
    <row r="90">
      <c r="A90" s="5" t="s">
        <v>211</v>
      </c>
      <c r="B90" s="5" t="s">
        <v>212</v>
      </c>
      <c r="C90" s="6">
        <v>0.0</v>
      </c>
      <c r="D90" s="7">
        <v>0.0998109627</v>
      </c>
      <c r="E90" s="7">
        <v>0.093223238</v>
      </c>
      <c r="F90" s="7">
        <v>0.0872573948</v>
      </c>
      <c r="G90" s="7">
        <v>0.0828609943</v>
      </c>
      <c r="H90" s="7">
        <v>0.08399044039999999</v>
      </c>
      <c r="I90" s="7">
        <v>0.0888723373</v>
      </c>
      <c r="J90" s="7">
        <v>0.0933766365</v>
      </c>
      <c r="K90" s="7">
        <v>0.09296355249999999</v>
      </c>
      <c r="L90" s="8">
        <v>476.50942993</v>
      </c>
      <c r="M90" s="8">
        <v>409.78106689</v>
      </c>
      <c r="N90" s="8">
        <v>448.58221436</v>
      </c>
      <c r="O90" s="8">
        <v>439.87658691</v>
      </c>
      <c r="P90" s="8">
        <v>397.42849731</v>
      </c>
      <c r="Q90" s="8">
        <v>344.69924927</v>
      </c>
      <c r="R90" s="8">
        <v>413.51190186</v>
      </c>
      <c r="S90" s="8">
        <v>405.59393311</v>
      </c>
      <c r="T90" s="8">
        <v>11335.161083506102</v>
      </c>
      <c r="U90" s="8">
        <v>10722.018732093587</v>
      </c>
      <c r="V90" s="8">
        <v>12895.15337091319</v>
      </c>
      <c r="W90" s="8">
        <v>13682.019076402177</v>
      </c>
      <c r="X90" s="8">
        <v>12541.92830347997</v>
      </c>
      <c r="Y90" s="8">
        <v>10583.748541525812</v>
      </c>
      <c r="Z90" s="8">
        <v>12402.486183639603</v>
      </c>
      <c r="AA90" s="8">
        <v>12567.271004676122</v>
      </c>
      <c r="AB90" s="9">
        <f t="shared" ref="AB90:AI90" si="89">T90*D90</f>
        <v>1131.37334</v>
      </c>
      <c r="AC90" s="9">
        <f t="shared" si="89"/>
        <v>999.5413041</v>
      </c>
      <c r="AD90" s="9">
        <f t="shared" si="89"/>
        <v>1125.197489</v>
      </c>
      <c r="AE90" s="9">
        <f t="shared" si="89"/>
        <v>1133.705705</v>
      </c>
      <c r="AF90" s="9">
        <f t="shared" si="89"/>
        <v>1053.402082</v>
      </c>
      <c r="AG90" s="9">
        <f t="shared" si="89"/>
        <v>940.6024703</v>
      </c>
      <c r="AH90" s="9">
        <f t="shared" si="89"/>
        <v>1158.102444</v>
      </c>
      <c r="AI90" s="9">
        <f t="shared" si="89"/>
        <v>1168.298158</v>
      </c>
    </row>
    <row r="91">
      <c r="A91" s="5" t="s">
        <v>213</v>
      </c>
      <c r="B91" s="5" t="s">
        <v>214</v>
      </c>
      <c r="C91" s="6">
        <v>0.0</v>
      </c>
      <c r="D91" s="7">
        <v>0.0534745932</v>
      </c>
      <c r="E91" s="7">
        <v>0.0453239059</v>
      </c>
      <c r="F91" s="7">
        <v>0.0557609606</v>
      </c>
      <c r="G91" s="7">
        <v>0.0530310822</v>
      </c>
      <c r="H91" s="7">
        <v>0.0566642094</v>
      </c>
      <c r="I91" s="7">
        <v>0.0617007589</v>
      </c>
      <c r="J91" s="7">
        <v>0.0581452751</v>
      </c>
      <c r="K91" s="7">
        <v>0.043525972399999995</v>
      </c>
      <c r="L91" s="8">
        <v>25.96905327</v>
      </c>
      <c r="M91" s="8">
        <v>22.68474007</v>
      </c>
      <c r="N91" s="8">
        <v>29.09627533</v>
      </c>
      <c r="O91" s="8">
        <v>30.61364555</v>
      </c>
      <c r="P91" s="8">
        <v>31.89424324</v>
      </c>
      <c r="Q91" s="8">
        <v>35.75509644</v>
      </c>
      <c r="R91" s="8">
        <v>35.39406204</v>
      </c>
      <c r="S91" s="8">
        <v>26.50681686</v>
      </c>
      <c r="T91" s="8">
        <v>9683.867926442823</v>
      </c>
      <c r="U91" s="8">
        <v>10398.861981758308</v>
      </c>
      <c r="V91" s="8">
        <v>11185.104251694309</v>
      </c>
      <c r="W91" s="8">
        <v>12837.307496882084</v>
      </c>
      <c r="X91" s="8">
        <v>12889.55556122991</v>
      </c>
      <c r="Y91" s="8">
        <v>13744.653103057988</v>
      </c>
      <c r="Z91" s="8">
        <v>14915.002436069026</v>
      </c>
      <c r="AA91" s="8">
        <v>15433.852712296335</v>
      </c>
      <c r="AB91" s="9">
        <f t="shared" ref="AB91:AI91" si="90">T91*D91</f>
        <v>517.840898</v>
      </c>
      <c r="AC91" s="9">
        <f t="shared" si="90"/>
        <v>471.3170419</v>
      </c>
      <c r="AD91" s="9">
        <f t="shared" si="90"/>
        <v>623.6921575</v>
      </c>
      <c r="AE91" s="9">
        <f t="shared" si="90"/>
        <v>680.7763091</v>
      </c>
      <c r="AF91" s="9">
        <f t="shared" si="90"/>
        <v>730.3764754</v>
      </c>
      <c r="AG91" s="9">
        <f t="shared" si="90"/>
        <v>848.0555273</v>
      </c>
      <c r="AH91" s="9">
        <f t="shared" si="90"/>
        <v>867.2369198</v>
      </c>
      <c r="AI91" s="9">
        <f t="shared" si="90"/>
        <v>671.7734472</v>
      </c>
    </row>
    <row r="92">
      <c r="A92" s="5" t="s">
        <v>215</v>
      </c>
      <c r="B92" s="5" t="s">
        <v>216</v>
      </c>
      <c r="C92" s="6">
        <v>0.0</v>
      </c>
      <c r="D92" s="7">
        <v>0.0358194995</v>
      </c>
      <c r="E92" s="7">
        <v>0.0364773679</v>
      </c>
      <c r="F92" s="7">
        <v>0.037476251099999996</v>
      </c>
      <c r="G92" s="7">
        <v>0.030906934700000003</v>
      </c>
      <c r="H92" s="7">
        <v>0.029854705300000003</v>
      </c>
      <c r="I92" s="7">
        <v>0.0338063431</v>
      </c>
      <c r="J92" s="7">
        <v>0.0407625723</v>
      </c>
      <c r="K92" s="7">
        <v>0.042709040600000005</v>
      </c>
      <c r="L92" s="8">
        <v>92.91207123</v>
      </c>
      <c r="M92" s="8">
        <v>75.52328491</v>
      </c>
      <c r="N92" s="8">
        <v>70.31814575</v>
      </c>
      <c r="O92" s="8">
        <v>63.60244751</v>
      </c>
      <c r="P92" s="8">
        <v>67.6254425</v>
      </c>
      <c r="Q92" s="8">
        <v>67.91384888</v>
      </c>
      <c r="R92" s="8">
        <v>81.87322235</v>
      </c>
      <c r="S92" s="8">
        <v>90.92185211</v>
      </c>
      <c r="T92" s="8">
        <v>493026.6828006295</v>
      </c>
      <c r="U92" s="8">
        <v>404649.12525215955</v>
      </c>
      <c r="V92" s="8">
        <v>375745.7310534268</v>
      </c>
      <c r="W92" s="8">
        <v>421739.2515090796</v>
      </c>
      <c r="X92" s="8">
        <v>474517.490844461</v>
      </c>
      <c r="Y92" s="8">
        <v>432198.8984677949</v>
      </c>
      <c r="Z92" s="8">
        <v>440833.6358738267</v>
      </c>
      <c r="AA92" s="8">
        <v>477403.40010117367</v>
      </c>
      <c r="AB92" s="9">
        <f t="shared" ref="AB92:AI92" si="91">T92*D92</f>
        <v>17659.96902</v>
      </c>
      <c r="AC92" s="9">
        <f t="shared" si="91"/>
        <v>14760.53501</v>
      </c>
      <c r="AD92" s="9">
        <f t="shared" si="91"/>
        <v>14081.54137</v>
      </c>
      <c r="AE92" s="9">
        <f t="shared" si="91"/>
        <v>13034.66751</v>
      </c>
      <c r="AF92" s="9">
        <f t="shared" si="91"/>
        <v>14166.57985</v>
      </c>
      <c r="AG92" s="9">
        <f t="shared" si="91"/>
        <v>14611.06425</v>
      </c>
      <c r="AH92" s="9">
        <f t="shared" si="91"/>
        <v>17969.51295</v>
      </c>
      <c r="AI92" s="9">
        <f t="shared" si="91"/>
        <v>20389.4412</v>
      </c>
    </row>
    <row r="93">
      <c r="A93" s="5" t="s">
        <v>217</v>
      </c>
      <c r="B93" s="5" t="s">
        <v>218</v>
      </c>
      <c r="C93" s="6">
        <v>0.0</v>
      </c>
      <c r="D93" s="7">
        <v>0.0796303272</v>
      </c>
      <c r="E93" s="7">
        <v>0.0804877567</v>
      </c>
      <c r="F93" s="7">
        <v>0.08327544209999999</v>
      </c>
      <c r="G93" s="7">
        <v>0.08499351499999999</v>
      </c>
      <c r="H93" s="7">
        <v>0.0850037098</v>
      </c>
      <c r="I93" s="7">
        <v>0.0858996105</v>
      </c>
      <c r="J93" s="7">
        <v>0.0959249973</v>
      </c>
      <c r="K93" s="7">
        <v>0.0895364857</v>
      </c>
      <c r="L93" s="8">
        <v>165.18948364</v>
      </c>
      <c r="M93" s="8">
        <v>171.5748291</v>
      </c>
      <c r="N93" s="8">
        <v>181.75810242</v>
      </c>
      <c r="O93" s="8">
        <v>172.9760437</v>
      </c>
      <c r="P93" s="8">
        <v>166.49009705</v>
      </c>
      <c r="Q93" s="8">
        <v>165.88038635</v>
      </c>
      <c r="R93" s="8">
        <v>204.21273804</v>
      </c>
      <c r="S93" s="8">
        <v>208.47544861</v>
      </c>
      <c r="T93" s="8">
        <v>12756.685550338874</v>
      </c>
      <c r="U93" s="8">
        <v>13286.101094386348</v>
      </c>
      <c r="V93" s="8">
        <v>13785.924216272446</v>
      </c>
      <c r="W93" s="8">
        <v>13025.234820822505</v>
      </c>
      <c r="X93" s="8">
        <v>12699.028889666013</v>
      </c>
      <c r="Y93" s="8">
        <v>12681.56925428154</v>
      </c>
      <c r="Z93" s="8">
        <v>14144.060853136161</v>
      </c>
      <c r="AA93" s="8">
        <v>15649.897116896496</v>
      </c>
      <c r="AB93" s="9">
        <f t="shared" ref="AB93:AI93" si="92">T93*D93</f>
        <v>1015.819044</v>
      </c>
      <c r="AC93" s="9">
        <f t="shared" si="92"/>
        <v>1069.368472</v>
      </c>
      <c r="AD93" s="9">
        <f t="shared" si="92"/>
        <v>1148.028934</v>
      </c>
      <c r="AE93" s="9">
        <f t="shared" si="92"/>
        <v>1107.060491</v>
      </c>
      <c r="AF93" s="9">
        <f t="shared" si="92"/>
        <v>1079.464566</v>
      </c>
      <c r="AG93" s="9">
        <f t="shared" si="92"/>
        <v>1089.341859</v>
      </c>
      <c r="AH93" s="9">
        <f t="shared" si="92"/>
        <v>1356.768999</v>
      </c>
      <c r="AI93" s="9">
        <f t="shared" si="92"/>
        <v>1401.236789</v>
      </c>
    </row>
    <row r="94">
      <c r="A94" s="5" t="s">
        <v>219</v>
      </c>
      <c r="B94" s="5" t="s">
        <v>220</v>
      </c>
      <c r="C94" s="6">
        <v>0.0</v>
      </c>
      <c r="D94" s="7">
        <v>0.1006992245</v>
      </c>
      <c r="E94" s="7">
        <v>0.1053049755</v>
      </c>
      <c r="F94" s="7">
        <v>0.1022983646</v>
      </c>
      <c r="G94" s="7">
        <v>0.09960378650000001</v>
      </c>
      <c r="H94" s="7">
        <v>0.1043807507</v>
      </c>
      <c r="I94" s="7">
        <v>0.11424163820000001</v>
      </c>
      <c r="J94" s="7">
        <v>0.098142643</v>
      </c>
      <c r="K94" s="7">
        <v>0.0794803333</v>
      </c>
      <c r="L94" s="8">
        <v>7566.56152344</v>
      </c>
      <c r="M94" s="8">
        <v>7492.07666016</v>
      </c>
      <c r="N94" s="8">
        <v>7815.78710938</v>
      </c>
      <c r="O94" s="8">
        <v>8271.859375</v>
      </c>
      <c r="P94" s="8">
        <v>8007.35546875</v>
      </c>
      <c r="Q94" s="8">
        <v>7824.57714844</v>
      </c>
      <c r="R94" s="8">
        <v>9163.13867188</v>
      </c>
      <c r="S94" s="8">
        <v>8692.57617188</v>
      </c>
      <c r="T94" s="8">
        <v>388159.51224553044</v>
      </c>
      <c r="U94" s="8">
        <v>370956.54761904763</v>
      </c>
      <c r="V94" s="8">
        <v>401745.27503526077</v>
      </c>
      <c r="W94" s="8">
        <v>439788.62588379957</v>
      </c>
      <c r="X94" s="8">
        <v>408742.8409090909</v>
      </c>
      <c r="Y94" s="8">
        <v>367633.41888662725</v>
      </c>
      <c r="Z94" s="8">
        <v>503367.9860302678</v>
      </c>
      <c r="AA94" s="8">
        <v>593726.9654156192</v>
      </c>
      <c r="AB94" s="9">
        <f t="shared" ref="AB94:AI94" si="93">T94*D94</f>
        <v>39087.36187</v>
      </c>
      <c r="AC94" s="9">
        <f t="shared" si="93"/>
        <v>39063.57016</v>
      </c>
      <c r="AD94" s="9">
        <f t="shared" si="93"/>
        <v>41097.88462</v>
      </c>
      <c r="AE94" s="9">
        <f t="shared" si="93"/>
        <v>43804.6124</v>
      </c>
      <c r="AF94" s="9">
        <f t="shared" si="93"/>
        <v>42664.88458</v>
      </c>
      <c r="AG94" s="9">
        <f t="shared" si="93"/>
        <v>41999.04403</v>
      </c>
      <c r="AH94" s="9">
        <f t="shared" si="93"/>
        <v>49401.86455</v>
      </c>
      <c r="AI94" s="9">
        <f t="shared" si="93"/>
        <v>47189.6171</v>
      </c>
    </row>
    <row r="95">
      <c r="A95" s="5" t="s">
        <v>221</v>
      </c>
      <c r="B95" s="5" t="s">
        <v>222</v>
      </c>
      <c r="C95" s="6">
        <v>0.0</v>
      </c>
      <c r="D95" s="7">
        <v>0.0546615553</v>
      </c>
      <c r="E95" s="7">
        <v>0.054237899799999996</v>
      </c>
      <c r="F95" s="7">
        <v>0.0472170973</v>
      </c>
      <c r="G95" s="7">
        <v>0.0452808428</v>
      </c>
      <c r="H95" s="7">
        <v>0.0444524717</v>
      </c>
      <c r="I95" s="7">
        <v>0.052080965</v>
      </c>
      <c r="J95" s="7">
        <v>0.0532333136</v>
      </c>
      <c r="K95" s="7">
        <v>0.0665589333</v>
      </c>
      <c r="L95" s="8">
        <v>46.49585342</v>
      </c>
      <c r="M95" s="8">
        <v>47.1232872</v>
      </c>
      <c r="N95" s="8">
        <v>49.63053513</v>
      </c>
      <c r="O95" s="8">
        <v>51.16128922</v>
      </c>
      <c r="P95" s="8">
        <v>53.61107254</v>
      </c>
      <c r="Q95" s="8">
        <v>59.07941437</v>
      </c>
      <c r="R95" s="8">
        <v>66.54234314</v>
      </c>
      <c r="S95" s="8">
        <v>88.26616669</v>
      </c>
      <c r="T95" s="8">
        <v>24360.80128676381</v>
      </c>
      <c r="U95" s="8">
        <v>24524.109483529348</v>
      </c>
      <c r="V95" s="8">
        <v>28971.588940363996</v>
      </c>
      <c r="W95" s="8">
        <v>33111.52523714897</v>
      </c>
      <c r="X95" s="8">
        <v>34186.18069902548</v>
      </c>
      <c r="Y95" s="8">
        <v>33433.65930124655</v>
      </c>
      <c r="Z95" s="8">
        <v>36924.84139426049</v>
      </c>
      <c r="AA95" s="8">
        <v>41182.93960067002</v>
      </c>
      <c r="AB95" s="9">
        <f t="shared" ref="AB95:AI95" si="94">T95*D95</f>
        <v>1331.599287</v>
      </c>
      <c r="AC95" s="9">
        <f t="shared" si="94"/>
        <v>1330.136193</v>
      </c>
      <c r="AD95" s="9">
        <f t="shared" si="94"/>
        <v>1367.954334</v>
      </c>
      <c r="AE95" s="9">
        <f t="shared" si="94"/>
        <v>1499.317769</v>
      </c>
      <c r="AF95" s="9">
        <f t="shared" si="94"/>
        <v>1519.66023</v>
      </c>
      <c r="AG95" s="9">
        <f t="shared" si="94"/>
        <v>1741.25724</v>
      </c>
      <c r="AH95" s="9">
        <f t="shared" si="94"/>
        <v>1965.631662</v>
      </c>
      <c r="AI95" s="9">
        <f t="shared" si="94"/>
        <v>2741.09253</v>
      </c>
    </row>
    <row r="96">
      <c r="A96" s="5" t="s">
        <v>223</v>
      </c>
      <c r="B96" s="5" t="s">
        <v>224</v>
      </c>
      <c r="C96" s="6">
        <v>0.0</v>
      </c>
      <c r="D96" s="7">
        <v>0.09283443450000001</v>
      </c>
      <c r="E96" s="7">
        <v>0.0924379444</v>
      </c>
      <c r="F96" s="7">
        <v>0.089698782</v>
      </c>
      <c r="G96" s="7">
        <v>0.09038105010000001</v>
      </c>
      <c r="H96" s="7">
        <v>0.0950996971</v>
      </c>
      <c r="I96" s="7">
        <v>0.10059941289999999</v>
      </c>
      <c r="J96" s="7">
        <v>0.100194025</v>
      </c>
      <c r="K96" s="7">
        <v>0.10028580670000001</v>
      </c>
      <c r="L96" s="8">
        <v>3582.66357422</v>
      </c>
      <c r="M96" s="8">
        <v>3702.37109375</v>
      </c>
      <c r="N96" s="8">
        <v>3849.74169922</v>
      </c>
      <c r="O96" s="8">
        <v>3907.59912109</v>
      </c>
      <c r="P96" s="8">
        <v>4059.05639648</v>
      </c>
      <c r="Q96" s="8">
        <v>4214.57177734</v>
      </c>
      <c r="R96" s="8">
        <v>4967.38183594</v>
      </c>
      <c r="S96" s="8">
        <v>4804.37792969</v>
      </c>
      <c r="T96" s="8">
        <v>178104.22078488118</v>
      </c>
      <c r="U96" s="8">
        <v>188898.20922016673</v>
      </c>
      <c r="V96" s="8">
        <v>206566.91673229213</v>
      </c>
      <c r="W96" s="8">
        <v>211846.5556907363</v>
      </c>
      <c r="X96" s="8">
        <v>212846.907683439</v>
      </c>
      <c r="Y96" s="8">
        <v>212697.53089756035</v>
      </c>
      <c r="Z96" s="8">
        <v>253644.07978497667</v>
      </c>
      <c r="AA96" s="8">
        <v>246733.52284135274</v>
      </c>
      <c r="AB96" s="9">
        <f t="shared" ref="AB96:AI96" si="95">T96*D96</f>
        <v>16534.20462</v>
      </c>
      <c r="AC96" s="9">
        <f t="shared" si="95"/>
        <v>17461.36216</v>
      </c>
      <c r="AD96" s="9">
        <f t="shared" si="95"/>
        <v>18528.80083</v>
      </c>
      <c r="AE96" s="9">
        <f t="shared" si="95"/>
        <v>19146.91416</v>
      </c>
      <c r="AF96" s="9">
        <f t="shared" si="95"/>
        <v>20241.67645</v>
      </c>
      <c r="AG96" s="9">
        <f t="shared" si="95"/>
        <v>21397.24673</v>
      </c>
      <c r="AH96" s="9">
        <f t="shared" si="95"/>
        <v>25413.62127</v>
      </c>
      <c r="AI96" s="9">
        <f t="shared" si="95"/>
        <v>24743.87038</v>
      </c>
    </row>
    <row r="97">
      <c r="A97" s="5" t="s">
        <v>225</v>
      </c>
      <c r="B97" s="5" t="s">
        <v>226</v>
      </c>
      <c r="C97" s="6">
        <v>0.0</v>
      </c>
      <c r="D97" s="7">
        <v>0.0249493265</v>
      </c>
      <c r="E97" s="7">
        <v>0.0257026362</v>
      </c>
      <c r="F97" s="7">
        <v>0.027863009</v>
      </c>
      <c r="G97" s="7">
        <v>0.028284494900000002</v>
      </c>
      <c r="H97" s="7">
        <v>0.0284736943</v>
      </c>
      <c r="I97" s="7">
        <v>0.029527301800000003</v>
      </c>
      <c r="J97" s="7">
        <v>0.029901583199999998</v>
      </c>
      <c r="K97" s="7">
        <v>0.0290434051</v>
      </c>
      <c r="L97" s="8">
        <v>33.99359894</v>
      </c>
      <c r="M97" s="8">
        <v>36.46934128</v>
      </c>
      <c r="N97" s="8">
        <v>42.07228851</v>
      </c>
      <c r="O97" s="8">
        <v>40.09578323</v>
      </c>
      <c r="P97" s="8">
        <v>36.01374817</v>
      </c>
      <c r="Q97" s="8">
        <v>36.9091301</v>
      </c>
      <c r="R97" s="8">
        <v>42.79639816</v>
      </c>
      <c r="S97" s="8">
        <v>38.76602173</v>
      </c>
      <c r="T97" s="8">
        <v>299963.5905347735</v>
      </c>
      <c r="U97" s="8">
        <v>313630.00013043534</v>
      </c>
      <c r="V97" s="8">
        <v>339205.5348611001</v>
      </c>
      <c r="W97" s="8">
        <v>356128.166704921</v>
      </c>
      <c r="X97" s="8">
        <v>320909.4727706687</v>
      </c>
      <c r="Y97" s="8">
        <v>300425.6098179812</v>
      </c>
      <c r="Z97" s="8">
        <v>348516.64744514844</v>
      </c>
      <c r="AA97" s="8">
        <v>374890.29566669365</v>
      </c>
      <c r="AB97" s="9">
        <f t="shared" ref="AB97:AI97" si="96">T97*D97</f>
        <v>7483.889558</v>
      </c>
      <c r="AC97" s="9">
        <f t="shared" si="96"/>
        <v>8061.117795</v>
      </c>
      <c r="AD97" s="9">
        <f t="shared" si="96"/>
        <v>9451.286871</v>
      </c>
      <c r="AE97" s="9">
        <f t="shared" si="96"/>
        <v>10072.90531</v>
      </c>
      <c r="AF97" s="9">
        <f t="shared" si="96"/>
        <v>9137.478226</v>
      </c>
      <c r="AG97" s="9">
        <f t="shared" si="96"/>
        <v>8870.75765</v>
      </c>
      <c r="AH97" s="9">
        <f t="shared" si="96"/>
        <v>10421.19953</v>
      </c>
      <c r="AI97" s="9">
        <f t="shared" si="96"/>
        <v>10888.09073</v>
      </c>
    </row>
    <row r="98">
      <c r="A98" s="5" t="s">
        <v>227</v>
      </c>
      <c r="B98" s="5" t="s">
        <v>228</v>
      </c>
      <c r="C98" s="6">
        <v>0.0</v>
      </c>
      <c r="D98" s="7">
        <v>0.038982749000000004</v>
      </c>
      <c r="E98" s="7">
        <v>0.0395484328</v>
      </c>
      <c r="F98" s="7">
        <v>0.0396042776</v>
      </c>
      <c r="G98" s="7">
        <v>0.039538188</v>
      </c>
      <c r="H98" s="7">
        <v>0.041664600399999994</v>
      </c>
      <c r="I98" s="7">
        <v>0.051621403700000006</v>
      </c>
      <c r="J98" s="7">
        <v>0.0597500563</v>
      </c>
      <c r="K98" s="7">
        <v>0.0515676308</v>
      </c>
      <c r="L98" s="8">
        <v>113.4342804</v>
      </c>
      <c r="M98" s="8">
        <v>118.05981445</v>
      </c>
      <c r="N98" s="8">
        <v>120.32259369</v>
      </c>
      <c r="O98" s="8">
        <v>125.27716827</v>
      </c>
      <c r="P98" s="8">
        <v>141.6925354</v>
      </c>
      <c r="Q98" s="8">
        <v>166.61218262</v>
      </c>
      <c r="R98" s="8">
        <v>208.192276</v>
      </c>
      <c r="S98" s="8">
        <v>182.93429565</v>
      </c>
      <c r="T98" s="8">
        <v>306445.87124671775</v>
      </c>
      <c r="U98" s="8">
        <v>318627.0030125201</v>
      </c>
      <c r="V98" s="8">
        <v>328480.7367987918</v>
      </c>
      <c r="W98" s="8">
        <v>346841.8965835147</v>
      </c>
      <c r="X98" s="8">
        <v>376823.40224492794</v>
      </c>
      <c r="Y98" s="8">
        <v>361751.14545159676</v>
      </c>
      <c r="Z98" s="8">
        <v>394087.35984811</v>
      </c>
      <c r="AA98" s="8">
        <v>404353.3696046311</v>
      </c>
      <c r="AB98" s="9">
        <f t="shared" ref="AB98:AI98" si="97">T98*D98</f>
        <v>11946.10248</v>
      </c>
      <c r="AC98" s="9">
        <f t="shared" si="97"/>
        <v>12601.19862</v>
      </c>
      <c r="AD98" s="9">
        <f t="shared" si="97"/>
        <v>13009.24229</v>
      </c>
      <c r="AE98" s="9">
        <f t="shared" si="97"/>
        <v>13713.50011</v>
      </c>
      <c r="AF98" s="9">
        <f t="shared" si="97"/>
        <v>15700.19648</v>
      </c>
      <c r="AG98" s="9">
        <f t="shared" si="97"/>
        <v>18674.10192</v>
      </c>
      <c r="AH98" s="9">
        <f t="shared" si="97"/>
        <v>23546.74194</v>
      </c>
      <c r="AI98" s="9">
        <f t="shared" si="97"/>
        <v>20851.54528</v>
      </c>
    </row>
    <row r="99">
      <c r="A99" s="5" t="s">
        <v>229</v>
      </c>
      <c r="B99" s="5" t="s">
        <v>230</v>
      </c>
      <c r="C99" s="6">
        <v>0.0</v>
      </c>
      <c r="D99" s="7">
        <v>0.018188171399999998</v>
      </c>
      <c r="E99" s="7">
        <v>0.0233063054</v>
      </c>
      <c r="F99" s="7">
        <v>0.0222970986</v>
      </c>
      <c r="G99" s="7">
        <v>0.0230051899</v>
      </c>
      <c r="H99" s="7">
        <v>0.023253385999999997</v>
      </c>
      <c r="I99" s="7">
        <v>0.0230193973</v>
      </c>
      <c r="J99" s="7">
        <v>0.0233994722</v>
      </c>
      <c r="K99" s="7">
        <v>0.026182510899999997</v>
      </c>
      <c r="L99" s="8">
        <v>45.18995285</v>
      </c>
      <c r="M99" s="8">
        <v>53.98646545</v>
      </c>
      <c r="N99" s="8">
        <v>55.24723816</v>
      </c>
      <c r="O99" s="8">
        <v>59.04003525</v>
      </c>
      <c r="P99" s="8">
        <v>59.89566803</v>
      </c>
      <c r="Q99" s="8">
        <v>55.92817688</v>
      </c>
      <c r="R99" s="8">
        <v>61.02529907</v>
      </c>
      <c r="S99" s="8">
        <v>81.11356354</v>
      </c>
      <c r="T99" s="8">
        <v>21723.437010098205</v>
      </c>
      <c r="U99" s="8">
        <v>20758.876952623166</v>
      </c>
      <c r="V99" s="8">
        <v>22742.699138356013</v>
      </c>
      <c r="W99" s="8">
        <v>24109.780708026778</v>
      </c>
      <c r="X99" s="8">
        <v>24750.62604059166</v>
      </c>
      <c r="Y99" s="8">
        <v>23848.447849746706</v>
      </c>
      <c r="Z99" s="8">
        <v>26109.413522308063</v>
      </c>
      <c r="AA99" s="8">
        <v>31647.27776739765</v>
      </c>
      <c r="AB99" s="9">
        <f t="shared" ref="AB99:AI99" si="98">T99*D99</f>
        <v>395.1095957</v>
      </c>
      <c r="AC99" s="9">
        <f t="shared" si="98"/>
        <v>483.812726</v>
      </c>
      <c r="AD99" s="9">
        <f t="shared" si="98"/>
        <v>507.0962051</v>
      </c>
      <c r="AE99" s="9">
        <f t="shared" si="98"/>
        <v>554.6500836</v>
      </c>
      <c r="AF99" s="9">
        <f t="shared" si="98"/>
        <v>575.5358611</v>
      </c>
      <c r="AG99" s="9">
        <f t="shared" si="98"/>
        <v>548.976896</v>
      </c>
      <c r="AH99" s="9">
        <f t="shared" si="98"/>
        <v>610.9464959</v>
      </c>
      <c r="AI99" s="9">
        <f t="shared" si="98"/>
        <v>828.6051951</v>
      </c>
    </row>
    <row r="100">
      <c r="A100" s="5" t="s">
        <v>231</v>
      </c>
      <c r="B100" s="5" t="s">
        <v>232</v>
      </c>
      <c r="C100" s="6">
        <v>0.0</v>
      </c>
      <c r="D100" s="7">
        <v>0.0931645775</v>
      </c>
      <c r="E100" s="7">
        <v>0.09394394869999999</v>
      </c>
      <c r="F100" s="7">
        <v>0.0930583763</v>
      </c>
      <c r="G100" s="7">
        <v>0.094126482</v>
      </c>
      <c r="H100" s="7">
        <v>0.0951379871</v>
      </c>
      <c r="I100" s="7">
        <v>0.10547700880000001</v>
      </c>
      <c r="J100" s="7">
        <v>0.111236763</v>
      </c>
      <c r="K100" s="7">
        <v>0.1046883011</v>
      </c>
      <c r="L100" s="8">
        <v>1790.53405762</v>
      </c>
      <c r="M100" s="8">
        <v>1875.2421875</v>
      </c>
      <c r="N100" s="8">
        <v>1998.06469727</v>
      </c>
      <c r="O100" s="8">
        <v>2216.30664063</v>
      </c>
      <c r="P100" s="8">
        <v>2221.73120117</v>
      </c>
      <c r="Q100" s="8">
        <v>2346.33081055</v>
      </c>
      <c r="R100" s="8">
        <v>2760.16503906</v>
      </c>
      <c r="S100" s="8">
        <v>2580.75634766</v>
      </c>
      <c r="T100" s="8">
        <v>199038.52311963934</v>
      </c>
      <c r="U100" s="8">
        <v>206305.43124163823</v>
      </c>
      <c r="V100" s="8">
        <v>220862.99076722862</v>
      </c>
      <c r="W100" s="8">
        <v>242092.89454288766</v>
      </c>
      <c r="X100" s="8">
        <v>240115.97006301922</v>
      </c>
      <c r="Y100" s="8">
        <v>229618.77342257652</v>
      </c>
      <c r="Z100" s="8">
        <v>256055.87909113927</v>
      </c>
      <c r="AA100" s="8">
        <v>256898.67506892706</v>
      </c>
      <c r="AB100" s="9">
        <f t="shared" ref="AB100:AI100" si="99">T100*D100</f>
        <v>18543.33991</v>
      </c>
      <c r="AC100" s="9">
        <f t="shared" si="99"/>
        <v>19381.14685</v>
      </c>
      <c r="AD100" s="9">
        <f t="shared" si="99"/>
        <v>20553.15131</v>
      </c>
      <c r="AE100" s="9">
        <f t="shared" si="99"/>
        <v>22787.35248</v>
      </c>
      <c r="AF100" s="9">
        <f t="shared" si="99"/>
        <v>22844.15006</v>
      </c>
      <c r="AG100" s="9">
        <f t="shared" si="99"/>
        <v>24219.50138</v>
      </c>
      <c r="AH100" s="9">
        <f t="shared" si="99"/>
        <v>28482.82714</v>
      </c>
      <c r="AI100" s="9">
        <f t="shared" si="99"/>
        <v>26894.28585</v>
      </c>
    </row>
    <row r="101">
      <c r="A101" s="5" t="s">
        <v>233</v>
      </c>
      <c r="B101" s="5" t="s">
        <v>234</v>
      </c>
      <c r="C101" s="6">
        <v>0.0</v>
      </c>
      <c r="D101" s="7">
        <v>0.0669165802</v>
      </c>
      <c r="E101" s="7">
        <v>0.0667556572</v>
      </c>
      <c r="F101" s="7">
        <v>0.0660902548</v>
      </c>
      <c r="G101" s="7">
        <v>0.0674497652</v>
      </c>
      <c r="H101" s="7">
        <v>0.0716081905</v>
      </c>
      <c r="I101" s="7">
        <v>0.0767533064</v>
      </c>
      <c r="J101" s="7">
        <v>0.0803277016</v>
      </c>
      <c r="K101" s="7">
        <v>0.0773804235</v>
      </c>
      <c r="L101" s="8">
        <v>393.42440796</v>
      </c>
      <c r="M101" s="8">
        <v>385.52297974</v>
      </c>
      <c r="N101" s="8">
        <v>406.60488892</v>
      </c>
      <c r="O101" s="8">
        <v>422.13101196</v>
      </c>
      <c r="P101" s="8">
        <v>416.84432983</v>
      </c>
      <c r="Q101" s="8">
        <v>411.81765747</v>
      </c>
      <c r="R101" s="8">
        <v>480.11322021</v>
      </c>
      <c r="S101" s="8">
        <v>480.19396973</v>
      </c>
      <c r="T101" s="8">
        <v>36211.447840097135</v>
      </c>
      <c r="U101" s="8">
        <v>36089.70022294614</v>
      </c>
      <c r="V101" s="8">
        <v>38997.1294735558</v>
      </c>
      <c r="W101" s="8">
        <v>40225.44834063217</v>
      </c>
      <c r="X101" s="8">
        <v>37925.33832914945</v>
      </c>
      <c r="Y101" s="8">
        <v>35432.17806818139</v>
      </c>
      <c r="Z101" s="8">
        <v>39950.89993874815</v>
      </c>
      <c r="AA101" s="8">
        <v>41952.91085808456</v>
      </c>
      <c r="AB101" s="9">
        <f t="shared" ref="AB101:AI101" si="100">T101*D101</f>
        <v>2423.146254</v>
      </c>
      <c r="AC101" s="9">
        <f t="shared" si="100"/>
        <v>2409.191657</v>
      </c>
      <c r="AD101" s="9">
        <f t="shared" si="100"/>
        <v>2577.330223</v>
      </c>
      <c r="AE101" s="9">
        <f t="shared" si="100"/>
        <v>2713.197046</v>
      </c>
      <c r="AF101" s="9">
        <f t="shared" si="100"/>
        <v>2715.764852</v>
      </c>
      <c r="AG101" s="9">
        <f t="shared" si="100"/>
        <v>2719.53682</v>
      </c>
      <c r="AH101" s="9">
        <f t="shared" si="100"/>
        <v>3209.163969</v>
      </c>
      <c r="AI101" s="9">
        <f t="shared" si="100"/>
        <v>3246.334009</v>
      </c>
    </row>
    <row r="102">
      <c r="A102" s="5" t="s">
        <v>235</v>
      </c>
      <c r="B102" s="5" t="s">
        <v>236</v>
      </c>
      <c r="C102" s="6">
        <v>0.0</v>
      </c>
      <c r="D102" s="7">
        <v>0.0529604387</v>
      </c>
      <c r="E102" s="7">
        <v>0.052897024200000003</v>
      </c>
      <c r="F102" s="7">
        <v>0.0535889816</v>
      </c>
      <c r="G102" s="7">
        <v>0.0535520792</v>
      </c>
      <c r="H102" s="7">
        <v>0.056484909099999994</v>
      </c>
      <c r="I102" s="7">
        <v>0.0804076004</v>
      </c>
      <c r="J102" s="7">
        <v>0.0697584295</v>
      </c>
      <c r="K102" s="7">
        <v>0.0691986275</v>
      </c>
      <c r="L102" s="8">
        <v>496.9503479</v>
      </c>
      <c r="M102" s="8">
        <v>463.29275513</v>
      </c>
      <c r="N102" s="8">
        <v>577.06811523</v>
      </c>
      <c r="O102" s="8">
        <v>606.11401367</v>
      </c>
      <c r="P102" s="8">
        <v>650.47058105</v>
      </c>
      <c r="Q102" s="8">
        <v>814.94451904</v>
      </c>
      <c r="R102" s="8">
        <v>881.75720215</v>
      </c>
      <c r="S102" s="8">
        <v>1078.23486328</v>
      </c>
      <c r="T102" s="8">
        <v>1363482.1821977054</v>
      </c>
      <c r="U102" s="8">
        <v>1276786.350881137</v>
      </c>
      <c r="V102" s="8">
        <v>1574199.3600890022</v>
      </c>
      <c r="W102" s="8">
        <v>1657328.7734613062</v>
      </c>
      <c r="X102" s="8">
        <v>1693115.0027083156</v>
      </c>
      <c r="Y102" s="8">
        <v>1493075.8943621425</v>
      </c>
      <c r="Z102" s="8">
        <v>1843392.2937343777</v>
      </c>
      <c r="AA102" s="8">
        <v>2266029.240645338</v>
      </c>
      <c r="AB102" s="9">
        <f t="shared" ref="AB102:AI102" si="101">T102*D102</f>
        <v>72210.61453</v>
      </c>
      <c r="AC102" s="9">
        <f t="shared" si="101"/>
        <v>67538.1985</v>
      </c>
      <c r="AD102" s="9">
        <f t="shared" si="101"/>
        <v>84359.74054</v>
      </c>
      <c r="AE102" s="9">
        <f t="shared" si="101"/>
        <v>88753.40174</v>
      </c>
      <c r="AF102" s="9">
        <f t="shared" si="101"/>
        <v>95635.44702</v>
      </c>
      <c r="AG102" s="9">
        <f t="shared" si="101"/>
        <v>120054.6499</v>
      </c>
      <c r="AH102" s="9">
        <f t="shared" si="101"/>
        <v>128592.1514</v>
      </c>
      <c r="AI102" s="9">
        <f t="shared" si="101"/>
        <v>156806.1133</v>
      </c>
    </row>
    <row r="103">
      <c r="A103" s="5" t="s">
        <v>237</v>
      </c>
      <c r="B103" s="5" t="s">
        <v>238</v>
      </c>
      <c r="C103" s="6">
        <v>0.0</v>
      </c>
      <c r="D103" s="7">
        <v>0.0665067434</v>
      </c>
      <c r="E103" s="7">
        <v>0.06960891250000001</v>
      </c>
      <c r="F103" s="7">
        <v>0.063665309</v>
      </c>
      <c r="G103" s="7">
        <v>0.0665483093</v>
      </c>
      <c r="H103" s="7">
        <v>0.0626708555</v>
      </c>
      <c r="I103" s="7">
        <v>0.07486968990000001</v>
      </c>
      <c r="J103" s="7">
        <v>0.0730378389</v>
      </c>
      <c r="K103" s="7">
        <v>0.078792119</v>
      </c>
      <c r="L103" s="8">
        <v>48.81341934</v>
      </c>
      <c r="M103" s="8">
        <v>50.77831268</v>
      </c>
      <c r="N103" s="8">
        <v>48.27599335</v>
      </c>
      <c r="O103" s="8">
        <v>51.35319138</v>
      </c>
      <c r="P103" s="8">
        <v>50.75216675</v>
      </c>
      <c r="Q103" s="8">
        <v>58.29339218</v>
      </c>
      <c r="R103" s="8">
        <v>60.46223831</v>
      </c>
      <c r="S103" s="8">
        <v>76.83828735</v>
      </c>
      <c r="T103" s="8">
        <v>8543.759677581573</v>
      </c>
      <c r="U103" s="8">
        <v>8695.272300910192</v>
      </c>
      <c r="V103" s="8">
        <v>9252.834336494923</v>
      </c>
      <c r="W103" s="8">
        <v>9637.904655174456</v>
      </c>
      <c r="X103" s="8">
        <v>10349.300380330027</v>
      </c>
      <c r="Y103" s="8">
        <v>10174.387374347754</v>
      </c>
      <c r="Z103" s="8">
        <v>11069.28064964585</v>
      </c>
      <c r="AA103" s="8">
        <v>13316.160895044717</v>
      </c>
      <c r="AB103" s="9">
        <f t="shared" ref="AB103:AI103" si="102">T103*D103</f>
        <v>568.2176325</v>
      </c>
      <c r="AC103" s="9">
        <f t="shared" si="102"/>
        <v>605.2684488</v>
      </c>
      <c r="AD103" s="9">
        <f t="shared" si="102"/>
        <v>589.0845572</v>
      </c>
      <c r="AE103" s="9">
        <f t="shared" si="102"/>
        <v>641.38626</v>
      </c>
      <c r="AF103" s="9">
        <f t="shared" si="102"/>
        <v>648.5995087</v>
      </c>
      <c r="AG103" s="9">
        <f t="shared" si="102"/>
        <v>761.7532276</v>
      </c>
      <c r="AH103" s="9">
        <f t="shared" si="102"/>
        <v>808.4763368</v>
      </c>
      <c r="AI103" s="9">
        <f t="shared" si="102"/>
        <v>1049.208534</v>
      </c>
    </row>
    <row r="104">
      <c r="A104" s="5" t="s">
        <v>239</v>
      </c>
      <c r="B104" s="5" t="s">
        <v>240</v>
      </c>
      <c r="C104" s="6">
        <v>0.0</v>
      </c>
      <c r="D104" s="7">
        <v>0.0581112576</v>
      </c>
      <c r="E104" s="7">
        <v>0.0568438482</v>
      </c>
      <c r="F104" s="7">
        <v>0.059176740600000007</v>
      </c>
      <c r="G104" s="7">
        <v>0.0446358299</v>
      </c>
      <c r="H104" s="7">
        <v>0.045711836799999996</v>
      </c>
      <c r="I104" s="7">
        <v>0.0300965381</v>
      </c>
      <c r="J104" s="7">
        <v>0.0283127832</v>
      </c>
      <c r="K104" s="7">
        <v>0.0461874437</v>
      </c>
      <c r="L104" s="8">
        <v>93.69758606</v>
      </c>
      <c r="M104" s="8">
        <v>89.39611053</v>
      </c>
      <c r="N104" s="8">
        <v>67.75525665</v>
      </c>
      <c r="O104" s="8">
        <v>33.73799133</v>
      </c>
      <c r="P104" s="8">
        <v>33.70681</v>
      </c>
      <c r="Q104" s="8">
        <v>22.17246819</v>
      </c>
      <c r="R104" s="8">
        <v>20.4981575</v>
      </c>
      <c r="S104" s="8">
        <v>31.57727051</v>
      </c>
      <c r="T104" s="8">
        <v>51726.75867676768</v>
      </c>
      <c r="U104" s="8">
        <v>42630.376</v>
      </c>
      <c r="V104" s="8">
        <v>41283.61797619048</v>
      </c>
      <c r="W104" s="8">
        <v>32333.780383292382</v>
      </c>
      <c r="X104" s="8">
        <v>32338.07916528926</v>
      </c>
      <c r="Y104" s="8">
        <v>27034.59375</v>
      </c>
      <c r="Z104" s="8">
        <v>34229.513774993604</v>
      </c>
      <c r="AA104" s="8">
        <v>51666.8753630963</v>
      </c>
      <c r="AB104" s="9">
        <f t="shared" ref="AB104:AI104" si="103">T104*D104</f>
        <v>3005.906998</v>
      </c>
      <c r="AC104" s="9">
        <f t="shared" si="103"/>
        <v>2423.274622</v>
      </c>
      <c r="AD104" s="9">
        <f t="shared" si="103"/>
        <v>2443.029952</v>
      </c>
      <c r="AE104" s="9">
        <f t="shared" si="103"/>
        <v>1443.245121</v>
      </c>
      <c r="AF104" s="9">
        <f t="shared" si="103"/>
        <v>1478.232997</v>
      </c>
      <c r="AG104" s="9">
        <f t="shared" si="103"/>
        <v>813.6476808</v>
      </c>
      <c r="AH104" s="9">
        <f t="shared" si="103"/>
        <v>969.1328026</v>
      </c>
      <c r="AI104" s="9">
        <f t="shared" si="103"/>
        <v>2386.360897</v>
      </c>
    </row>
    <row r="105">
      <c r="A105" s="5" t="s">
        <v>241</v>
      </c>
      <c r="B105" s="5" t="s">
        <v>242</v>
      </c>
      <c r="C105" s="6">
        <v>0.0</v>
      </c>
      <c r="D105" s="7">
        <v>0.0437789631</v>
      </c>
      <c r="E105" s="7">
        <v>0.0425606871</v>
      </c>
      <c r="F105" s="7">
        <v>0.0416359377</v>
      </c>
      <c r="G105" s="7">
        <v>0.0443182087</v>
      </c>
      <c r="H105" s="7">
        <v>0.044953103099999996</v>
      </c>
      <c r="I105" s="7">
        <v>0.0515119171</v>
      </c>
      <c r="J105" s="7">
        <v>0.0444256258</v>
      </c>
      <c r="K105" s="7">
        <v>0.04063583849999999</v>
      </c>
      <c r="L105" s="8">
        <v>53.32304382</v>
      </c>
      <c r="M105" s="8">
        <v>53.90053558</v>
      </c>
      <c r="N105" s="8">
        <v>56.49185944</v>
      </c>
      <c r="O105" s="8">
        <v>64.37467957</v>
      </c>
      <c r="P105" s="8">
        <v>64.33670807</v>
      </c>
      <c r="Q105" s="8">
        <v>75.16521454</v>
      </c>
      <c r="R105" s="8">
        <v>71.12162781</v>
      </c>
      <c r="S105" s="8">
        <v>63.73388672</v>
      </c>
      <c r="T105" s="8">
        <v>17774.766696175895</v>
      </c>
      <c r="U105" s="8">
        <v>19040.312333186383</v>
      </c>
      <c r="V105" s="8">
        <v>20996.56294359792</v>
      </c>
      <c r="W105" s="8">
        <v>23116.70155613811</v>
      </c>
      <c r="X105" s="8">
        <v>23403.995992135413</v>
      </c>
      <c r="Y105" s="8">
        <v>24530.513037751847</v>
      </c>
      <c r="Z105" s="8">
        <v>27520.784129750806</v>
      </c>
      <c r="AA105" s="8">
        <v>27619.479059613055</v>
      </c>
      <c r="AB105" s="9">
        <f t="shared" ref="AB105:AI105" si="104">T105*D105</f>
        <v>778.1608553</v>
      </c>
      <c r="AC105" s="9">
        <f t="shared" si="104"/>
        <v>810.3687755</v>
      </c>
      <c r="AD105" s="9">
        <f t="shared" si="104"/>
        <v>874.2115866</v>
      </c>
      <c r="AE105" s="9">
        <f t="shared" si="104"/>
        <v>1024.490804</v>
      </c>
      <c r="AF105" s="9">
        <f t="shared" si="104"/>
        <v>1052.082245</v>
      </c>
      <c r="AG105" s="9">
        <f t="shared" si="104"/>
        <v>1263.613754</v>
      </c>
      <c r="AH105" s="9">
        <f t="shared" si="104"/>
        <v>1222.628057</v>
      </c>
      <c r="AI105" s="9">
        <f t="shared" si="104"/>
        <v>1122.340691</v>
      </c>
    </row>
    <row r="106">
      <c r="A106" s="5" t="s">
        <v>243</v>
      </c>
      <c r="B106" s="5" t="s">
        <v>244</v>
      </c>
      <c r="C106" s="6">
        <v>0.0</v>
      </c>
      <c r="D106" s="7">
        <v>0.1965816307</v>
      </c>
      <c r="E106" s="7">
        <v>0.1578850651</v>
      </c>
      <c r="F106" s="7">
        <v>0.09399761200000001</v>
      </c>
      <c r="G106" s="7">
        <v>0.0828987598</v>
      </c>
      <c r="H106" s="7">
        <v>0.0912992668</v>
      </c>
      <c r="I106" s="7">
        <v>0.0932588673</v>
      </c>
      <c r="J106" s="7">
        <v>0.08553343769999999</v>
      </c>
      <c r="K106" s="7">
        <v>0.0794752312</v>
      </c>
      <c r="L106" s="8">
        <v>118.66024017</v>
      </c>
      <c r="M106" s="8">
        <v>84.6361618</v>
      </c>
      <c r="N106" s="8">
        <v>47.37737274</v>
      </c>
      <c r="O106" s="8">
        <v>44.82733536</v>
      </c>
      <c r="P106" s="8">
        <v>48.13619995</v>
      </c>
      <c r="Q106" s="8">
        <v>47.8861618</v>
      </c>
      <c r="R106" s="8">
        <v>44.90049362</v>
      </c>
      <c r="S106" s="8">
        <v>39.31665802</v>
      </c>
      <c r="T106" s="8">
        <v>6651.6267336485425</v>
      </c>
      <c r="U106" s="8">
        <v>6042.615859610743</v>
      </c>
      <c r="V106" s="8">
        <v>5818.480351637065</v>
      </c>
      <c r="W106" s="8">
        <v>6390.514688528162</v>
      </c>
      <c r="X106" s="8">
        <v>6523.577590383188</v>
      </c>
      <c r="Y106" s="8">
        <v>6688.594757621292</v>
      </c>
      <c r="Z106" s="8">
        <v>7165.214367649559</v>
      </c>
      <c r="AA106" s="8">
        <v>7119.137321900816</v>
      </c>
      <c r="AB106" s="9">
        <f t="shared" ref="AB106:AI106" si="105">T106*D106</f>
        <v>1307.58763</v>
      </c>
      <c r="AC106" s="9">
        <f t="shared" si="105"/>
        <v>954.0387984</v>
      </c>
      <c r="AD106" s="9">
        <f t="shared" si="105"/>
        <v>546.9232585</v>
      </c>
      <c r="AE106" s="9">
        <f t="shared" si="105"/>
        <v>529.7657422</v>
      </c>
      <c r="AF106" s="9">
        <f t="shared" si="105"/>
        <v>595.5978509</v>
      </c>
      <c r="AG106" s="9">
        <f t="shared" si="105"/>
        <v>623.7707709</v>
      </c>
      <c r="AH106" s="9">
        <f t="shared" si="105"/>
        <v>612.8654167</v>
      </c>
      <c r="AI106" s="9">
        <f t="shared" si="105"/>
        <v>565.7950846</v>
      </c>
    </row>
    <row r="107">
      <c r="A107" s="5" t="s">
        <v>245</v>
      </c>
      <c r="B107" s="5" t="s">
        <v>246</v>
      </c>
      <c r="C107" s="6">
        <v>0.0</v>
      </c>
      <c r="D107" s="7">
        <v>0.0875833225</v>
      </c>
      <c r="E107" s="7">
        <v>0.0871456337</v>
      </c>
      <c r="F107" s="7">
        <v>0.0842286873</v>
      </c>
      <c r="G107" s="7">
        <v>0.08322752</v>
      </c>
      <c r="H107" s="7">
        <v>0.0880846119</v>
      </c>
      <c r="I107" s="7">
        <v>0.0895105076</v>
      </c>
      <c r="J107" s="7">
        <v>0.1012668991</v>
      </c>
      <c r="K107" s="7">
        <v>0.0984079742</v>
      </c>
      <c r="L107" s="8">
        <v>331.96725464</v>
      </c>
      <c r="M107" s="8">
        <v>339.97875977</v>
      </c>
      <c r="N107" s="8">
        <v>338.60742188</v>
      </c>
      <c r="O107" s="8">
        <v>348.18817139</v>
      </c>
      <c r="P107" s="8">
        <v>380.53384399</v>
      </c>
      <c r="Q107" s="8">
        <v>357.78799438</v>
      </c>
      <c r="R107" s="8">
        <v>470.14025879</v>
      </c>
      <c r="S107" s="8">
        <v>501.24411011</v>
      </c>
      <c r="T107" s="8">
        <v>23438.24</v>
      </c>
      <c r="U107" s="8">
        <v>24191.43</v>
      </c>
      <c r="V107" s="8">
        <v>24979.19</v>
      </c>
      <c r="W107" s="8">
        <v>26020.85</v>
      </c>
      <c r="X107" s="8">
        <v>26881.14</v>
      </c>
      <c r="Y107" s="8">
        <v>24921.19</v>
      </c>
      <c r="Z107" s="8">
        <v>29043.14</v>
      </c>
      <c r="AA107" s="8">
        <v>31988.92</v>
      </c>
      <c r="AB107" s="9">
        <f t="shared" ref="AB107:AI107" si="106">T107*D107</f>
        <v>2052.798933</v>
      </c>
      <c r="AC107" s="9">
        <f t="shared" si="106"/>
        <v>2108.177497</v>
      </c>
      <c r="AD107" s="9">
        <f t="shared" si="106"/>
        <v>2103.964384</v>
      </c>
      <c r="AE107" s="9">
        <f t="shared" si="106"/>
        <v>2165.650814</v>
      </c>
      <c r="AF107" s="9">
        <f t="shared" si="106"/>
        <v>2367.814784</v>
      </c>
      <c r="AG107" s="9">
        <f t="shared" si="106"/>
        <v>2230.708367</v>
      </c>
      <c r="AH107" s="9">
        <f t="shared" si="106"/>
        <v>2941.108728</v>
      </c>
      <c r="AI107" s="9">
        <f t="shared" si="106"/>
        <v>3147.964814</v>
      </c>
    </row>
    <row r="108">
      <c r="A108" s="5" t="s">
        <v>247</v>
      </c>
      <c r="B108" s="5" t="s">
        <v>248</v>
      </c>
      <c r="C108" s="6">
        <v>0.0</v>
      </c>
      <c r="D108" s="7">
        <v>0.028429195900000002</v>
      </c>
      <c r="E108" s="7">
        <v>0.0227533841</v>
      </c>
      <c r="F108" s="7">
        <v>0.024336102</v>
      </c>
      <c r="G108" s="7">
        <v>0.0237169838</v>
      </c>
      <c r="H108" s="7">
        <v>0.0219059515</v>
      </c>
      <c r="I108" s="7">
        <v>0.022475004200000002</v>
      </c>
      <c r="J108" s="7">
        <v>0.0256882048</v>
      </c>
      <c r="K108" s="7">
        <v>0.026218318900000002</v>
      </c>
      <c r="L108" s="8">
        <v>14.08594513</v>
      </c>
      <c r="M108" s="8">
        <v>11.72021103</v>
      </c>
      <c r="N108" s="8">
        <v>13.46292782</v>
      </c>
      <c r="O108" s="8">
        <v>12.70534706</v>
      </c>
      <c r="P108" s="8">
        <v>12.87221336</v>
      </c>
      <c r="Q108" s="8">
        <v>12.42313194</v>
      </c>
      <c r="R108" s="8">
        <v>14.63377476</v>
      </c>
      <c r="S108" s="8">
        <v>15.34639168</v>
      </c>
      <c r="T108" s="8">
        <v>6152.149080001676</v>
      </c>
      <c r="U108" s="8">
        <v>6613.743089999321</v>
      </c>
      <c r="V108" s="8">
        <v>7621.501720000208</v>
      </c>
      <c r="W108" s="8">
        <v>7873.440838365593</v>
      </c>
      <c r="X108" s="8">
        <v>8655.023960001996</v>
      </c>
      <c r="Y108" s="8">
        <v>8628.393719999223</v>
      </c>
      <c r="Z108" s="8">
        <v>9483.997404252272</v>
      </c>
      <c r="AA108" s="8">
        <v>10202.767269960297</v>
      </c>
      <c r="AB108" s="9">
        <f t="shared" ref="AB108:AI108" si="107">T108*D108</f>
        <v>174.9006514</v>
      </c>
      <c r="AC108" s="9">
        <f t="shared" si="107"/>
        <v>150.4850369</v>
      </c>
      <c r="AD108" s="9">
        <f t="shared" si="107"/>
        <v>185.4776433</v>
      </c>
      <c r="AE108" s="9">
        <f t="shared" si="107"/>
        <v>186.7342688</v>
      </c>
      <c r="AF108" s="9">
        <f t="shared" si="107"/>
        <v>189.5965351</v>
      </c>
      <c r="AG108" s="9">
        <f t="shared" si="107"/>
        <v>193.9231851</v>
      </c>
      <c r="AH108" s="9">
        <f t="shared" si="107"/>
        <v>243.6268676</v>
      </c>
      <c r="AI108" s="9">
        <f t="shared" si="107"/>
        <v>267.4994059</v>
      </c>
    </row>
    <row r="109">
      <c r="A109" s="5" t="s">
        <v>249</v>
      </c>
      <c r="B109" s="5" t="s">
        <v>250</v>
      </c>
      <c r="C109" s="6">
        <v>0.0</v>
      </c>
      <c r="D109" s="7">
        <v>0.088132</v>
      </c>
      <c r="E109" s="7">
        <v>0.0845890999</v>
      </c>
      <c r="F109" s="7">
        <v>0.0822039318</v>
      </c>
      <c r="G109" s="7">
        <v>0.0853168106</v>
      </c>
      <c r="H109" s="7">
        <v>0.08665527340000001</v>
      </c>
      <c r="I109" s="7">
        <v>0.08700422290000001</v>
      </c>
      <c r="J109" s="7">
        <v>0.1000950623</v>
      </c>
      <c r="K109" s="7">
        <v>0.0965742779</v>
      </c>
      <c r="L109" s="8">
        <v>491.25177002</v>
      </c>
      <c r="M109" s="8">
        <v>486.42944336</v>
      </c>
      <c r="N109" s="8">
        <v>515.84588623</v>
      </c>
      <c r="O109" s="8">
        <v>617.08679199</v>
      </c>
      <c r="P109" s="8">
        <v>641.02966309</v>
      </c>
      <c r="Q109" s="8">
        <v>670.19439697</v>
      </c>
      <c r="R109" s="8">
        <v>919.16790771</v>
      </c>
      <c r="S109" s="8">
        <v>903.11828613</v>
      </c>
      <c r="T109" s="8">
        <v>41297.4106349586</v>
      </c>
      <c r="U109" s="8">
        <v>42225.49590956332</v>
      </c>
      <c r="V109" s="8">
        <v>45972.83471380773</v>
      </c>
      <c r="W109" s="8">
        <v>52787.52024892419</v>
      </c>
      <c r="X109" s="8">
        <v>53864.69366455677</v>
      </c>
      <c r="Y109" s="8">
        <v>55874.017668998</v>
      </c>
      <c r="Z109" s="8">
        <v>66159.88407253084</v>
      </c>
      <c r="AA109" s="8">
        <v>66797.564758339</v>
      </c>
      <c r="AB109" s="9">
        <f t="shared" ref="AB109:AI109" si="108">T109*D109</f>
        <v>3639.623394</v>
      </c>
      <c r="AC109" s="9">
        <f t="shared" si="108"/>
        <v>3571.816692</v>
      </c>
      <c r="AD109" s="9">
        <f t="shared" si="108"/>
        <v>3779.147769</v>
      </c>
      <c r="AE109" s="9">
        <f t="shared" si="108"/>
        <v>4503.662867</v>
      </c>
      <c r="AF109" s="9">
        <f t="shared" si="108"/>
        <v>4667.659756</v>
      </c>
      <c r="AG109" s="9">
        <f t="shared" si="108"/>
        <v>4861.275488</v>
      </c>
      <c r="AH109" s="9">
        <f t="shared" si="108"/>
        <v>6622.277718</v>
      </c>
      <c r="AI109" s="9">
        <f t="shared" si="108"/>
        <v>6450.926582</v>
      </c>
    </row>
    <row r="110">
      <c r="A110" s="5" t="s">
        <v>251</v>
      </c>
      <c r="B110" s="5" t="s">
        <v>252</v>
      </c>
      <c r="C110" s="6">
        <v>0.0</v>
      </c>
      <c r="D110" s="7">
        <v>0.0653226852</v>
      </c>
      <c r="E110" s="7">
        <v>0.0760211611</v>
      </c>
      <c r="F110" s="7">
        <v>0.0746631384</v>
      </c>
      <c r="G110" s="7">
        <v>0.0591960287</v>
      </c>
      <c r="H110" s="7">
        <v>0.0548078823</v>
      </c>
      <c r="I110" s="7">
        <v>0.0732044411</v>
      </c>
      <c r="J110" s="7">
        <v>0.0785889721</v>
      </c>
      <c r="K110" s="7">
        <v>0.0746419811</v>
      </c>
      <c r="L110" s="8">
        <v>85.37828827</v>
      </c>
      <c r="M110" s="8">
        <v>109.73142242</v>
      </c>
      <c r="N110" s="8">
        <v>117.07767487</v>
      </c>
      <c r="O110" s="8">
        <v>108.87628937</v>
      </c>
      <c r="P110" s="8">
        <v>106.86884308</v>
      </c>
      <c r="Q110" s="8">
        <v>159.84396362</v>
      </c>
      <c r="R110" s="8">
        <v>187.06524658</v>
      </c>
      <c r="S110" s="8">
        <v>180.3336792</v>
      </c>
      <c r="T110" s="8">
        <v>259.999643047388</v>
      </c>
      <c r="U110" s="8">
        <v>292.2672721969252</v>
      </c>
      <c r="V110" s="8">
        <v>322.0028452293353</v>
      </c>
      <c r="W110" s="8">
        <v>383.7173278305078</v>
      </c>
      <c r="X110" s="8">
        <v>412.9760826207053</v>
      </c>
      <c r="Y110" s="8">
        <v>471.2294846071443</v>
      </c>
      <c r="Z110" s="8">
        <v>524.4024555481601</v>
      </c>
      <c r="AA110" s="8">
        <v>540.8094991893485</v>
      </c>
      <c r="AB110" s="9">
        <f t="shared" ref="AB110:AI110" si="109">T110*D110</f>
        <v>16.98387483</v>
      </c>
      <c r="AC110" s="9">
        <f t="shared" si="109"/>
        <v>22.21849738</v>
      </c>
      <c r="AD110" s="9">
        <f t="shared" si="109"/>
        <v>24.041743</v>
      </c>
      <c r="AE110" s="9">
        <f t="shared" si="109"/>
        <v>22.71454195</v>
      </c>
      <c r="AF110" s="9">
        <f t="shared" si="109"/>
        <v>22.63434453</v>
      </c>
      <c r="AG110" s="9">
        <f t="shared" si="109"/>
        <v>34.49609105</v>
      </c>
      <c r="AH110" s="9">
        <f t="shared" si="109"/>
        <v>41.21224995</v>
      </c>
      <c r="AI110" s="9">
        <f t="shared" si="109"/>
        <v>40.36709242</v>
      </c>
    </row>
    <row r="111">
      <c r="A111" s="5" t="s">
        <v>253</v>
      </c>
      <c r="B111" s="5" t="s">
        <v>254</v>
      </c>
      <c r="C111" s="6">
        <v>0.0</v>
      </c>
      <c r="D111" s="7">
        <v>0.06762151720000001</v>
      </c>
      <c r="E111" s="7">
        <v>0.0709177732</v>
      </c>
      <c r="F111" s="7">
        <v>0.06756990909999999</v>
      </c>
      <c r="G111" s="7">
        <v>0.0666639853</v>
      </c>
      <c r="H111" s="7">
        <v>0.0691964769</v>
      </c>
      <c r="I111" s="7">
        <v>0.0712650204</v>
      </c>
      <c r="J111" s="7">
        <v>0.0775624657</v>
      </c>
      <c r="K111" s="7">
        <v>0.0773064041</v>
      </c>
      <c r="L111" s="8">
        <v>1108.87817383</v>
      </c>
      <c r="M111" s="8">
        <v>1175.6270752</v>
      </c>
      <c r="N111" s="8">
        <v>1189.07983398</v>
      </c>
      <c r="O111" s="8">
        <v>1299.91125488</v>
      </c>
      <c r="P111" s="8">
        <v>1342.07580566</v>
      </c>
      <c r="Q111" s="8">
        <v>1393.62438965</v>
      </c>
      <c r="R111" s="8">
        <v>1684.51550293</v>
      </c>
      <c r="S111" s="8">
        <v>1642.39208984</v>
      </c>
      <c r="T111" s="8">
        <v>89178.54871733238</v>
      </c>
      <c r="U111" s="8">
        <v>90347.17322863564</v>
      </c>
      <c r="V111" s="8">
        <v>95978.13073497664</v>
      </c>
      <c r="W111" s="8">
        <v>106611.6733648368</v>
      </c>
      <c r="X111" s="8">
        <v>105843.49830409396</v>
      </c>
      <c r="Y111" s="8">
        <v>107732.60289644076</v>
      </c>
      <c r="Z111" s="8">
        <v>120592.21620838567</v>
      </c>
      <c r="AA111" s="8">
        <v>115928.61555328644</v>
      </c>
      <c r="AB111" s="9">
        <f t="shared" ref="AB111:AI111" si="110">T111*D111</f>
        <v>6030.388766</v>
      </c>
      <c r="AC111" s="9">
        <f t="shared" si="110"/>
        <v>6407.22034</v>
      </c>
      <c r="AD111" s="9">
        <f t="shared" si="110"/>
        <v>6485.233569</v>
      </c>
      <c r="AE111" s="9">
        <f t="shared" si="110"/>
        <v>7107.159026</v>
      </c>
      <c r="AF111" s="9">
        <f t="shared" si="110"/>
        <v>7323.997185</v>
      </c>
      <c r="AG111" s="9">
        <f t="shared" si="110"/>
        <v>7677.566143</v>
      </c>
      <c r="AH111" s="9">
        <f t="shared" si="110"/>
        <v>9353.429633</v>
      </c>
      <c r="AI111" s="9">
        <f t="shared" si="110"/>
        <v>8962.024401</v>
      </c>
    </row>
    <row r="112">
      <c r="A112" s="5" t="s">
        <v>255</v>
      </c>
      <c r="B112" s="5" t="s">
        <v>256</v>
      </c>
      <c r="C112" s="6">
        <v>0.0</v>
      </c>
      <c r="D112" s="7">
        <v>0.0849823952</v>
      </c>
      <c r="E112" s="7">
        <v>0.08478010180000001</v>
      </c>
      <c r="F112" s="7">
        <v>0.0818480873</v>
      </c>
      <c r="G112" s="7">
        <v>0.0827693176</v>
      </c>
      <c r="H112" s="7">
        <v>0.0849057198</v>
      </c>
      <c r="I112" s="7">
        <v>0.09428078649999999</v>
      </c>
      <c r="J112" s="7">
        <v>0.09480553629999999</v>
      </c>
      <c r="K112" s="7">
        <v>0.0960507679</v>
      </c>
      <c r="L112" s="8">
        <v>1775.86071777</v>
      </c>
      <c r="M112" s="8">
        <v>1838.65405273</v>
      </c>
      <c r="N112" s="8">
        <v>1925.03466797</v>
      </c>
      <c r="O112" s="8">
        <v>2169.57885742</v>
      </c>
      <c r="P112" s="8">
        <v>2219.09790039</v>
      </c>
      <c r="Q112" s="8">
        <v>2417.20874023</v>
      </c>
      <c r="R112" s="8">
        <v>2779.56591797</v>
      </c>
      <c r="S112" s="8">
        <v>2737.84936523</v>
      </c>
      <c r="T112" s="8">
        <v>42709.468274813655</v>
      </c>
      <c r="U112" s="8">
        <v>44290.6858240682</v>
      </c>
      <c r="V112" s="8">
        <v>48153.20013466126</v>
      </c>
      <c r="W112" s="8">
        <v>53689.06763991761</v>
      </c>
      <c r="X112" s="8">
        <v>53909.92273554501</v>
      </c>
      <c r="Y112" s="8">
        <v>53384.760135158125</v>
      </c>
      <c r="Z112" s="8">
        <v>61529.280461092036</v>
      </c>
      <c r="AA112" s="8">
        <v>59927.70274628428</v>
      </c>
      <c r="AB112" s="9">
        <f t="shared" ref="AB112:AI112" si="111">T112*D112</f>
        <v>3629.552912</v>
      </c>
      <c r="AC112" s="9">
        <f t="shared" si="111"/>
        <v>3754.968853</v>
      </c>
      <c r="AD112" s="9">
        <f t="shared" si="111"/>
        <v>3941.247328</v>
      </c>
      <c r="AE112" s="9">
        <f t="shared" si="111"/>
        <v>4443.807491</v>
      </c>
      <c r="AF112" s="9">
        <f t="shared" si="111"/>
        <v>4577.260794</v>
      </c>
      <c r="AG112" s="9">
        <f t="shared" si="111"/>
        <v>5033.157173</v>
      </c>
      <c r="AH112" s="9">
        <f t="shared" si="111"/>
        <v>5833.316432</v>
      </c>
      <c r="AI112" s="9">
        <f t="shared" si="111"/>
        <v>5756.101867</v>
      </c>
    </row>
    <row r="113">
      <c r="A113" s="5" t="s">
        <v>257</v>
      </c>
      <c r="B113" s="5" t="s">
        <v>258</v>
      </c>
      <c r="C113" s="6">
        <v>0.0</v>
      </c>
      <c r="D113" s="7">
        <v>0.0705855274</v>
      </c>
      <c r="E113" s="7">
        <v>0.0682044792</v>
      </c>
      <c r="F113" s="7">
        <v>0.0698103714</v>
      </c>
      <c r="G113" s="7">
        <v>0.0731937742</v>
      </c>
      <c r="H113" s="7">
        <v>0.08400338169999999</v>
      </c>
      <c r="I113" s="7">
        <v>0.0707603502</v>
      </c>
      <c r="J113" s="7">
        <v>0.0738329172</v>
      </c>
      <c r="K113" s="7">
        <v>0.072226615</v>
      </c>
      <c r="L113" s="8">
        <v>250.71520996</v>
      </c>
      <c r="M113" s="8">
        <v>226.41770935</v>
      </c>
      <c r="N113" s="8">
        <v>265.50152588</v>
      </c>
      <c r="O113" s="8">
        <v>292.33929443</v>
      </c>
      <c r="P113" s="8">
        <v>320.05084229</v>
      </c>
      <c r="Q113" s="8">
        <v>236.25013733</v>
      </c>
      <c r="R113" s="8">
        <v>296.82846069</v>
      </c>
      <c r="S113" s="8">
        <v>283.88345337</v>
      </c>
      <c r="T113" s="8">
        <v>3878.1744035524034</v>
      </c>
      <c r="U113" s="8">
        <v>3705.9186541370805</v>
      </c>
      <c r="V113" s="8">
        <v>4437.538381322491</v>
      </c>
      <c r="W113" s="8">
        <v>4659.474399740183</v>
      </c>
      <c r="X113" s="8">
        <v>4594.818143276241</v>
      </c>
      <c r="Y113" s="8">
        <v>4105.756862552713</v>
      </c>
      <c r="Z113" s="8">
        <v>4737.671576328506</v>
      </c>
      <c r="AA113" s="8">
        <v>4695.372785081397</v>
      </c>
      <c r="AB113" s="9">
        <f t="shared" ref="AB113:AI113" si="112">T113*D113</f>
        <v>273.7429856</v>
      </c>
      <c r="AC113" s="9">
        <f t="shared" si="112"/>
        <v>252.7602518</v>
      </c>
      <c r="AD113" s="9">
        <f t="shared" si="112"/>
        <v>309.7862025</v>
      </c>
      <c r="AE113" s="9">
        <f t="shared" si="112"/>
        <v>341.0445171</v>
      </c>
      <c r="AF113" s="9">
        <f t="shared" si="112"/>
        <v>385.9802623</v>
      </c>
      <c r="AG113" s="9">
        <f t="shared" si="112"/>
        <v>290.5247934</v>
      </c>
      <c r="AH113" s="9">
        <f t="shared" si="112"/>
        <v>349.7961132</v>
      </c>
      <c r="AI113" s="9">
        <f t="shared" si="112"/>
        <v>339.1308824</v>
      </c>
    </row>
    <row r="114">
      <c r="A114" s="5" t="s">
        <v>259</v>
      </c>
      <c r="B114" s="5" t="s">
        <v>260</v>
      </c>
      <c r="C114" s="6">
        <v>0.0</v>
      </c>
      <c r="D114" s="7">
        <v>0.043091402099999995</v>
      </c>
      <c r="E114" s="7">
        <v>0.0471349716</v>
      </c>
      <c r="F114" s="7">
        <v>0.0447661018</v>
      </c>
      <c r="G114" s="7">
        <v>0.0456915951</v>
      </c>
      <c r="H114" s="7">
        <v>0.043572945599999996</v>
      </c>
      <c r="I114" s="7">
        <v>0.0603121805</v>
      </c>
      <c r="J114" s="7">
        <v>0.0520266438</v>
      </c>
      <c r="K114" s="7">
        <v>0.04237516399999999</v>
      </c>
      <c r="L114" s="8">
        <v>575.63037109</v>
      </c>
      <c r="M114" s="8">
        <v>673.19622803</v>
      </c>
      <c r="N114" s="8">
        <v>667.09515381</v>
      </c>
      <c r="O114" s="8">
        <v>708.699646</v>
      </c>
      <c r="P114" s="8">
        <v>692.09197998</v>
      </c>
      <c r="Q114" s="8">
        <v>693.1987915</v>
      </c>
      <c r="R114" s="8">
        <v>629.11602783</v>
      </c>
      <c r="S114" s="8">
        <v>694.75085449</v>
      </c>
      <c r="T114" s="8">
        <v>1432.4033521294434</v>
      </c>
      <c r="U114" s="8">
        <v>1568.5133481446255</v>
      </c>
      <c r="V114" s="8">
        <v>1675.3706410141617</v>
      </c>
      <c r="W114" s="8">
        <v>1784.313926768066</v>
      </c>
      <c r="X114" s="8">
        <v>1868.6900967345412</v>
      </c>
      <c r="Y114" s="8">
        <v>1382.5517515690813</v>
      </c>
      <c r="Z114" s="8">
        <v>1487.1737948052787</v>
      </c>
      <c r="AA114" s="8">
        <v>2057.968519830909</v>
      </c>
      <c r="AB114" s="9">
        <f t="shared" ref="AB114:AI114" si="113">T114*D114</f>
        <v>61.72426882</v>
      </c>
      <c r="AC114" s="9">
        <f t="shared" si="113"/>
        <v>73.93183212</v>
      </c>
      <c r="AD114" s="9">
        <f t="shared" si="113"/>
        <v>74.99981267</v>
      </c>
      <c r="AE114" s="9">
        <f t="shared" si="113"/>
        <v>81.52814947</v>
      </c>
      <c r="AF114" s="9">
        <f t="shared" si="113"/>
        <v>81.42433193</v>
      </c>
      <c r="AG114" s="9">
        <f t="shared" si="113"/>
        <v>83.38471079</v>
      </c>
      <c r="AH114" s="9">
        <f t="shared" si="113"/>
        <v>77.37266129</v>
      </c>
      <c r="AI114" s="9">
        <f t="shared" si="113"/>
        <v>87.20675353</v>
      </c>
    </row>
    <row r="115">
      <c r="A115" s="5" t="s">
        <v>261</v>
      </c>
      <c r="B115" s="5" t="s">
        <v>262</v>
      </c>
      <c r="C115" s="6">
        <v>0.0</v>
      </c>
      <c r="D115" s="7">
        <v>0.0347905326</v>
      </c>
      <c r="E115" s="7">
        <v>0.0373849273</v>
      </c>
      <c r="F115" s="7">
        <v>0.0381525493</v>
      </c>
      <c r="G115" s="7">
        <v>0.0386612964</v>
      </c>
      <c r="H115" s="7">
        <v>0.0394000149</v>
      </c>
      <c r="I115" s="7">
        <v>0.0371555972</v>
      </c>
      <c r="J115" s="7">
        <v>0.047061352699999996</v>
      </c>
      <c r="K115" s="7">
        <v>0.0415098715</v>
      </c>
      <c r="L115" s="8">
        <v>36.14657974</v>
      </c>
      <c r="M115" s="8">
        <v>25.93214798</v>
      </c>
      <c r="N115" s="8">
        <v>33.63182449</v>
      </c>
      <c r="O115" s="8">
        <v>43.59334946</v>
      </c>
      <c r="P115" s="8">
        <v>50.25953293</v>
      </c>
      <c r="Q115" s="8">
        <v>30.63546944</v>
      </c>
      <c r="R115" s="8">
        <v>25.79880524</v>
      </c>
      <c r="S115" s="8">
        <v>34.36484528</v>
      </c>
      <c r="T115" s="8">
        <v>16466.863117000914</v>
      </c>
      <c r="U115" s="8">
        <v>12597.854877425447</v>
      </c>
      <c r="V115" s="8">
        <v>16369.843352345342</v>
      </c>
      <c r="W115" s="8">
        <v>21497.782867642567</v>
      </c>
      <c r="X115" s="8">
        <v>22583.045060082062</v>
      </c>
      <c r="Y115" s="8">
        <v>12047.752036091031</v>
      </c>
      <c r="Z115" s="8">
        <v>14353.205678499138</v>
      </c>
      <c r="AA115" s="8">
        <v>23622.827079504652</v>
      </c>
      <c r="AB115" s="9">
        <f t="shared" ref="AB115:AI115" si="114">T115*D115</f>
        <v>572.8909381</v>
      </c>
      <c r="AC115" s="9">
        <f t="shared" si="114"/>
        <v>470.9698887</v>
      </c>
      <c r="AD115" s="9">
        <f t="shared" si="114"/>
        <v>624.5512555</v>
      </c>
      <c r="AE115" s="9">
        <f t="shared" si="114"/>
        <v>831.1321554</v>
      </c>
      <c r="AF115" s="9">
        <f t="shared" si="114"/>
        <v>889.7723119</v>
      </c>
      <c r="AG115" s="9">
        <f t="shared" si="114"/>
        <v>447.6414218</v>
      </c>
      <c r="AH115" s="9">
        <f t="shared" si="114"/>
        <v>675.4812748</v>
      </c>
      <c r="AI115" s="9">
        <f t="shared" si="114"/>
        <v>980.5805165</v>
      </c>
    </row>
    <row r="116">
      <c r="A116" s="5" t="s">
        <v>263</v>
      </c>
      <c r="B116" s="5" t="s">
        <v>264</v>
      </c>
      <c r="C116" s="6">
        <v>0.0</v>
      </c>
      <c r="D116" s="7">
        <v>0.0341504669</v>
      </c>
      <c r="E116" s="7">
        <v>0.0360402751</v>
      </c>
      <c r="F116" s="7">
        <v>0.0351023412</v>
      </c>
      <c r="G116" s="7">
        <v>0.032893219</v>
      </c>
      <c r="H116" s="7">
        <v>0.0338253808</v>
      </c>
      <c r="I116" s="7">
        <v>0.044533143</v>
      </c>
      <c r="J116" s="7">
        <v>0.0417851543</v>
      </c>
      <c r="K116" s="7">
        <v>0.0452549791</v>
      </c>
      <c r="L116" s="8">
        <v>33.82092285</v>
      </c>
      <c r="M116" s="8">
        <v>31.96038055</v>
      </c>
      <c r="N116" s="8">
        <v>29.9935894</v>
      </c>
      <c r="O116" s="8">
        <v>31.2043705</v>
      </c>
      <c r="P116" s="8">
        <v>30.23999405</v>
      </c>
      <c r="Q116" s="8">
        <v>37.73088074</v>
      </c>
      <c r="R116" s="8">
        <v>37.59156799</v>
      </c>
      <c r="S116" s="8">
        <v>40.17007446</v>
      </c>
      <c r="T116" s="8">
        <v>10950.392256954294</v>
      </c>
      <c r="U116" s="8">
        <v>10097.778098170738</v>
      </c>
      <c r="V116" s="8">
        <v>10000.394381017702</v>
      </c>
      <c r="W116" s="8">
        <v>11239.167898339536</v>
      </c>
      <c r="X116" s="8">
        <v>11314.951091728326</v>
      </c>
      <c r="Y116" s="8">
        <v>10715.396042334281</v>
      </c>
      <c r="Z116" s="8">
        <v>11779.981332863146</v>
      </c>
      <c r="AA116" s="8">
        <v>12396.807588408154</v>
      </c>
      <c r="AB116" s="9">
        <f t="shared" ref="AB116:AI116" si="115">T116*D116</f>
        <v>373.9610083</v>
      </c>
      <c r="AC116" s="9">
        <f t="shared" si="115"/>
        <v>363.9267006</v>
      </c>
      <c r="AD116" s="9">
        <f t="shared" si="115"/>
        <v>351.0372557</v>
      </c>
      <c r="AE116" s="9">
        <f t="shared" si="115"/>
        <v>369.6924111</v>
      </c>
      <c r="AF116" s="9">
        <f t="shared" si="115"/>
        <v>382.7325294</v>
      </c>
      <c r="AG116" s="9">
        <f t="shared" si="115"/>
        <v>477.1902643</v>
      </c>
      <c r="AH116" s="9">
        <f t="shared" si="115"/>
        <v>492.2283376</v>
      </c>
      <c r="AI116" s="9">
        <f t="shared" si="115"/>
        <v>561.0172683</v>
      </c>
    </row>
    <row r="117">
      <c r="A117" s="5" t="s">
        <v>265</v>
      </c>
      <c r="B117" s="5" t="s">
        <v>266</v>
      </c>
      <c r="C117" s="6">
        <v>0.0</v>
      </c>
      <c r="D117" s="7">
        <v>0.0621763563</v>
      </c>
      <c r="E117" s="7">
        <v>0.0655580902</v>
      </c>
      <c r="F117" s="7">
        <v>0.06502104759999999</v>
      </c>
      <c r="G117" s="7">
        <v>0.0616073656</v>
      </c>
      <c r="H117" s="7">
        <v>0.0591268635</v>
      </c>
      <c r="I117" s="7">
        <v>0.0618928432</v>
      </c>
      <c r="J117" s="7">
        <v>0.056165967</v>
      </c>
      <c r="K117" s="7">
        <v>0.0604134083</v>
      </c>
      <c r="L117" s="8">
        <v>46.69767761</v>
      </c>
      <c r="M117" s="8">
        <v>50.64896011</v>
      </c>
      <c r="N117" s="8">
        <v>51.5464592</v>
      </c>
      <c r="O117" s="8">
        <v>52.43610382</v>
      </c>
      <c r="P117" s="8">
        <v>48.85387421</v>
      </c>
      <c r="Q117" s="8">
        <v>52.75213242</v>
      </c>
      <c r="R117" s="8">
        <v>52.72237015</v>
      </c>
      <c r="S117" s="8">
        <v>54.01099014</v>
      </c>
      <c r="T117" s="8">
        <v>5755.461035380257</v>
      </c>
      <c r="U117" s="8">
        <v>6071.170959120933</v>
      </c>
      <c r="V117" s="8">
        <v>6387.422517692251</v>
      </c>
      <c r="W117" s="8">
        <v>7029.300383080308</v>
      </c>
      <c r="X117" s="8">
        <v>6992.700101371878</v>
      </c>
      <c r="Y117" s="8">
        <v>7400.284167784795</v>
      </c>
      <c r="Z117" s="8">
        <v>8342.243645944383</v>
      </c>
      <c r="AA117" s="8">
        <v>8169.476148956921</v>
      </c>
      <c r="AB117" s="9">
        <f t="shared" ref="AB117:AI117" si="116">T117*D117</f>
        <v>357.853596</v>
      </c>
      <c r="AC117" s="9">
        <f t="shared" si="116"/>
        <v>398.0143734</v>
      </c>
      <c r="AD117" s="9">
        <f t="shared" si="116"/>
        <v>415.3169036</v>
      </c>
      <c r="AE117" s="9">
        <f t="shared" si="116"/>
        <v>433.0566786</v>
      </c>
      <c r="AF117" s="9">
        <f t="shared" si="116"/>
        <v>413.4564244</v>
      </c>
      <c r="AG117" s="9">
        <f t="shared" si="116"/>
        <v>458.0246276</v>
      </c>
      <c r="AH117" s="9">
        <f t="shared" si="116"/>
        <v>468.5501813</v>
      </c>
      <c r="AI117" s="9">
        <f t="shared" si="116"/>
        <v>493.5458982</v>
      </c>
    </row>
    <row r="118">
      <c r="A118" s="5" t="s">
        <v>267</v>
      </c>
      <c r="B118" s="5" t="s">
        <v>268</v>
      </c>
      <c r="C118" s="6">
        <v>0.0</v>
      </c>
      <c r="D118" s="7">
        <v>0.038522861</v>
      </c>
      <c r="E118" s="7">
        <v>0.039390060899999996</v>
      </c>
      <c r="F118" s="7">
        <v>0.038527684199999995</v>
      </c>
      <c r="G118" s="7">
        <v>0.0387040329</v>
      </c>
      <c r="H118" s="7">
        <v>0.0378911877</v>
      </c>
      <c r="I118" s="7">
        <v>0.0435724688</v>
      </c>
      <c r="J118" s="7">
        <v>0.051533703800000004</v>
      </c>
      <c r="K118" s="7">
        <v>0.053547058099999996</v>
      </c>
      <c r="L118" s="8">
        <v>219.15092468</v>
      </c>
      <c r="M118" s="8">
        <v>229.7849884</v>
      </c>
      <c r="N118" s="8">
        <v>247.08152771</v>
      </c>
      <c r="O118" s="8">
        <v>274.71221924</v>
      </c>
      <c r="P118" s="8">
        <v>288.31097412</v>
      </c>
      <c r="Q118" s="8">
        <v>304.3817749</v>
      </c>
      <c r="R118" s="8">
        <v>363.72845459</v>
      </c>
      <c r="S118" s="8">
        <v>369.97647095</v>
      </c>
      <c r="T118" s="8">
        <v>401296.23822808394</v>
      </c>
      <c r="U118" s="8">
        <v>413366.3497475081</v>
      </c>
      <c r="V118" s="8">
        <v>456356.81353676366</v>
      </c>
      <c r="W118" s="8">
        <v>506754.20840448467</v>
      </c>
      <c r="X118" s="8">
        <v>543976.6917938859</v>
      </c>
      <c r="Y118" s="8">
        <v>500461.89848024555</v>
      </c>
      <c r="Z118" s="8">
        <v>506256.49429733964</v>
      </c>
      <c r="AA118" s="8">
        <v>495645.2109727507</v>
      </c>
      <c r="AB118" s="9">
        <f t="shared" ref="AB118:AI118" si="117">T118*D118</f>
        <v>15459.07921</v>
      </c>
      <c r="AC118" s="9">
        <f t="shared" si="117"/>
        <v>16282.52569</v>
      </c>
      <c r="AD118" s="9">
        <f t="shared" si="117"/>
        <v>17582.37119</v>
      </c>
      <c r="AE118" s="9">
        <f t="shared" si="117"/>
        <v>19613.43155</v>
      </c>
      <c r="AF118" s="9">
        <f t="shared" si="117"/>
        <v>20611.92293</v>
      </c>
      <c r="AG118" s="9">
        <f t="shared" si="117"/>
        <v>21806.36046</v>
      </c>
      <c r="AH118" s="9">
        <f t="shared" si="117"/>
        <v>26089.27222</v>
      </c>
      <c r="AI118" s="9">
        <f t="shared" si="117"/>
        <v>26540.34291</v>
      </c>
    </row>
    <row r="119">
      <c r="A119" s="5" t="s">
        <v>269</v>
      </c>
      <c r="B119" s="5" t="s">
        <v>270</v>
      </c>
      <c r="C119" s="6">
        <v>0.0</v>
      </c>
      <c r="D119" s="7">
        <v>0.06907359119999999</v>
      </c>
      <c r="E119" s="7">
        <v>0.0696349716</v>
      </c>
      <c r="F119" s="7">
        <v>0.0685399008</v>
      </c>
      <c r="G119" s="7">
        <v>0.0701381588</v>
      </c>
      <c r="H119" s="7">
        <v>0.069476676</v>
      </c>
      <c r="I119" s="7">
        <v>0.088903532</v>
      </c>
      <c r="J119" s="7">
        <v>0.0837504482</v>
      </c>
      <c r="K119" s="7">
        <v>0.0762917423</v>
      </c>
      <c r="L119" s="8">
        <v>62.75804901</v>
      </c>
      <c r="M119" s="8">
        <v>54.9213562</v>
      </c>
      <c r="N119" s="8">
        <v>56.85092545</v>
      </c>
      <c r="O119" s="8">
        <v>58.51539993</v>
      </c>
      <c r="P119" s="8">
        <v>60.51568222</v>
      </c>
      <c r="Q119" s="8">
        <v>74.17329407</v>
      </c>
      <c r="R119" s="8">
        <v>75.10315704</v>
      </c>
      <c r="S119" s="8">
        <v>78.61326599</v>
      </c>
      <c r="T119" s="8">
        <v>8271.431485074841</v>
      </c>
      <c r="U119" s="8">
        <v>6992.416096890184</v>
      </c>
      <c r="V119" s="8">
        <v>7536.402852858016</v>
      </c>
      <c r="W119" s="8">
        <v>7764.999999453624</v>
      </c>
      <c r="X119" s="8">
        <v>8300.8135993084</v>
      </c>
      <c r="Y119" s="8">
        <v>8133.963550657425</v>
      </c>
      <c r="Z119" s="8">
        <v>8937.805347139629</v>
      </c>
      <c r="AA119" s="8">
        <v>10713.525200399781</v>
      </c>
      <c r="AB119" s="9">
        <f t="shared" ref="AB119:AI119" si="118">T119*D119</f>
        <v>571.337477</v>
      </c>
      <c r="AC119" s="9">
        <f t="shared" si="118"/>
        <v>486.9166963</v>
      </c>
      <c r="AD119" s="9">
        <f t="shared" si="118"/>
        <v>516.5443039</v>
      </c>
      <c r="AE119" s="9">
        <f t="shared" si="118"/>
        <v>544.622803</v>
      </c>
      <c r="AF119" s="9">
        <f t="shared" si="118"/>
        <v>576.712937</v>
      </c>
      <c r="AG119" s="9">
        <f t="shared" si="118"/>
        <v>723.1380888</v>
      </c>
      <c r="AH119" s="9">
        <f t="shared" si="118"/>
        <v>748.5452037</v>
      </c>
      <c r="AI119" s="9">
        <f t="shared" si="118"/>
        <v>817.3535037</v>
      </c>
    </row>
    <row r="120">
      <c r="A120" s="5" t="s">
        <v>271</v>
      </c>
      <c r="B120" s="5" t="s">
        <v>272</v>
      </c>
      <c r="C120" s="6">
        <v>0.0</v>
      </c>
      <c r="D120" s="7">
        <v>0.0767216587</v>
      </c>
      <c r="E120" s="7">
        <v>0.0689625168</v>
      </c>
      <c r="F120" s="7">
        <v>0.0675752544</v>
      </c>
      <c r="G120" s="7">
        <v>0.0636952639</v>
      </c>
      <c r="H120" s="7">
        <v>0.0602679253</v>
      </c>
      <c r="I120" s="7">
        <v>0.09938650129999999</v>
      </c>
      <c r="J120" s="7">
        <v>0.11431059839999999</v>
      </c>
      <c r="K120" s="7">
        <v>0.1432454681</v>
      </c>
      <c r="L120" s="8">
        <v>101.4779892</v>
      </c>
      <c r="M120" s="8">
        <v>92.69400787</v>
      </c>
      <c r="N120" s="8">
        <v>86.16269684</v>
      </c>
      <c r="O120" s="8">
        <v>78.07413483</v>
      </c>
      <c r="P120" s="8">
        <v>78.01346588</v>
      </c>
      <c r="Q120" s="8">
        <v>118.49451447</v>
      </c>
      <c r="R120" s="8">
        <v>132.07870483</v>
      </c>
      <c r="S120" s="8">
        <v>174.91215515</v>
      </c>
      <c r="T120" s="8">
        <v>1590.2824</v>
      </c>
      <c r="U120" s="8">
        <v>1640.4646</v>
      </c>
      <c r="V120" s="8">
        <v>1584.8784</v>
      </c>
      <c r="W120" s="8">
        <v>1555.9886</v>
      </c>
      <c r="X120" s="8">
        <v>2032.5504</v>
      </c>
      <c r="Y120" s="8">
        <v>2162.6192</v>
      </c>
      <c r="Z120" s="8">
        <v>3624.8897</v>
      </c>
      <c r="AA120" s="8">
        <v>3208.594</v>
      </c>
      <c r="AB120" s="9">
        <f t="shared" ref="AB120:AI120" si="119">T120*D120</f>
        <v>122.0091035</v>
      </c>
      <c r="AC120" s="9">
        <f t="shared" si="119"/>
        <v>113.1305675</v>
      </c>
      <c r="AD120" s="9">
        <f t="shared" si="119"/>
        <v>107.0985611</v>
      </c>
      <c r="AE120" s="9">
        <f t="shared" si="119"/>
        <v>99.1091045</v>
      </c>
      <c r="AF120" s="9">
        <f t="shared" si="119"/>
        <v>122.4975957</v>
      </c>
      <c r="AG120" s="9">
        <f t="shared" si="119"/>
        <v>214.9351559</v>
      </c>
      <c r="AH120" s="9">
        <f t="shared" si="119"/>
        <v>414.3633107</v>
      </c>
      <c r="AI120" s="9">
        <f t="shared" si="119"/>
        <v>459.6165495</v>
      </c>
    </row>
    <row r="121">
      <c r="A121" s="5" t="s">
        <v>273</v>
      </c>
      <c r="B121" s="5" t="s">
        <v>274</v>
      </c>
      <c r="C121" s="6">
        <v>0.0</v>
      </c>
      <c r="D121" s="7">
        <v>0.0561370945</v>
      </c>
      <c r="E121" s="7">
        <v>0.0644781113</v>
      </c>
      <c r="F121" s="7">
        <v>0.0651309872</v>
      </c>
      <c r="G121" s="7">
        <v>0.0646674252</v>
      </c>
      <c r="H121" s="7">
        <v>0.0685251093</v>
      </c>
      <c r="I121" s="7">
        <v>0.0748661852</v>
      </c>
      <c r="J121" s="7">
        <v>0.0712624598</v>
      </c>
      <c r="K121" s="7">
        <v>0.06431063649999999</v>
      </c>
      <c r="L121" s="8">
        <v>1061.58666992</v>
      </c>
      <c r="M121" s="8">
        <v>1064.41772461</v>
      </c>
      <c r="N121" s="8">
        <v>1083.37609863</v>
      </c>
      <c r="O121" s="8">
        <v>1080.45397949</v>
      </c>
      <c r="P121" s="8">
        <v>1097.20556641</v>
      </c>
      <c r="Q121" s="8">
        <v>1051.83642578</v>
      </c>
      <c r="R121" s="8">
        <v>1173.39306641</v>
      </c>
      <c r="S121" s="8">
        <v>1292.01806641</v>
      </c>
      <c r="T121" s="8">
        <v>27026.75055296465</v>
      </c>
      <c r="U121" s="8">
        <v>23722.67842980779</v>
      </c>
      <c r="V121" s="8">
        <v>24040.211327489757</v>
      </c>
      <c r="W121" s="8">
        <v>24569.257295091786</v>
      </c>
      <c r="X121" s="8">
        <v>23775.65926257346</v>
      </c>
      <c r="Y121" s="8">
        <v>20807.716174054625</v>
      </c>
      <c r="Z121" s="8">
        <v>24496.397204717596</v>
      </c>
      <c r="AA121" s="8">
        <v>30053.446092012753</v>
      </c>
      <c r="AB121" s="9">
        <f t="shared" ref="AB121:AI121" si="120">T121*D121</f>
        <v>1517.20325</v>
      </c>
      <c r="AC121" s="9">
        <f t="shared" si="120"/>
        <v>1529.5935</v>
      </c>
      <c r="AD121" s="9">
        <f t="shared" si="120"/>
        <v>1565.762696</v>
      </c>
      <c r="AE121" s="9">
        <f t="shared" si="120"/>
        <v>1588.830608</v>
      </c>
      <c r="AF121" s="9">
        <f t="shared" si="120"/>
        <v>1629.22965</v>
      </c>
      <c r="AG121" s="9">
        <f t="shared" si="120"/>
        <v>1557.794333</v>
      </c>
      <c r="AH121" s="9">
        <f t="shared" si="120"/>
        <v>1745.673521</v>
      </c>
      <c r="AI121" s="9">
        <f t="shared" si="120"/>
        <v>1932.756247</v>
      </c>
    </row>
    <row r="122">
      <c r="A122" s="5" t="s">
        <v>275</v>
      </c>
      <c r="B122" s="5" t="s">
        <v>276</v>
      </c>
      <c r="C122" s="6">
        <v>0.0</v>
      </c>
      <c r="D122" s="7">
        <v>0.0621339941</v>
      </c>
      <c r="E122" s="7">
        <v>0.0624778175</v>
      </c>
      <c r="F122" s="7">
        <v>0.0618557453</v>
      </c>
      <c r="G122" s="7">
        <v>0.059375185999999996</v>
      </c>
      <c r="H122" s="7">
        <v>0.0602461243</v>
      </c>
      <c r="I122" s="7">
        <v>0.0705022287</v>
      </c>
      <c r="J122" s="7">
        <v>0.06976694580000001</v>
      </c>
      <c r="K122" s="7">
        <v>0.0696380186</v>
      </c>
      <c r="L122" s="8">
        <v>249.46418762</v>
      </c>
      <c r="M122" s="8">
        <v>240.40258789</v>
      </c>
      <c r="N122" s="8">
        <v>223.85903931000001</v>
      </c>
      <c r="O122" s="8">
        <v>215.418396</v>
      </c>
      <c r="P122" s="8">
        <v>212.60031128</v>
      </c>
      <c r="Q122" s="8">
        <v>250.46203613</v>
      </c>
      <c r="R122" s="8">
        <v>270.34024048</v>
      </c>
      <c r="S122" s="8">
        <v>265.85464478</v>
      </c>
      <c r="T122" s="8">
        <v>45779.49404192953</v>
      </c>
      <c r="U122" s="8">
        <v>44360.07268044764</v>
      </c>
      <c r="V122" s="8">
        <v>42163.5305909462</v>
      </c>
      <c r="W122" s="8">
        <v>42686.50445980096</v>
      </c>
      <c r="X122" s="8">
        <v>41905.64241882504</v>
      </c>
      <c r="Y122" s="8">
        <v>42491.78091836103</v>
      </c>
      <c r="Z122" s="8">
        <v>46812.29014334397</v>
      </c>
      <c r="AA122" s="8">
        <v>44579.761022899285</v>
      </c>
      <c r="AB122" s="9">
        <f t="shared" ref="AB122:AI122" si="121">T122*D122</f>
        <v>2844.462813</v>
      </c>
      <c r="AC122" s="9">
        <f t="shared" si="121"/>
        <v>2771.520525</v>
      </c>
      <c r="AD122" s="9">
        <f t="shared" si="121"/>
        <v>2608.056609</v>
      </c>
      <c r="AE122" s="9">
        <f t="shared" si="121"/>
        <v>2534.519142</v>
      </c>
      <c r="AF122" s="9">
        <f t="shared" si="121"/>
        <v>2524.652542</v>
      </c>
      <c r="AG122" s="9">
        <f t="shared" si="121"/>
        <v>2995.765256</v>
      </c>
      <c r="AH122" s="9">
        <f t="shared" si="121"/>
        <v>3265.950509</v>
      </c>
      <c r="AI122" s="9">
        <f t="shared" si="121"/>
        <v>3104.446227</v>
      </c>
    </row>
    <row r="123">
      <c r="A123" s="5" t="s">
        <v>277</v>
      </c>
      <c r="B123" s="5" t="s">
        <v>278</v>
      </c>
      <c r="C123" s="6">
        <v>0.0</v>
      </c>
      <c r="D123" s="7">
        <v>0.041169042600000004</v>
      </c>
      <c r="E123" s="7">
        <v>0.0428469229</v>
      </c>
      <c r="F123" s="7">
        <v>0.0417974997</v>
      </c>
      <c r="G123" s="7">
        <v>0.0412101603</v>
      </c>
      <c r="H123" s="7">
        <v>0.043595433200000006</v>
      </c>
      <c r="I123" s="7">
        <v>0.0461640215</v>
      </c>
      <c r="J123" s="7">
        <v>0.0456065559</v>
      </c>
      <c r="K123" s="7">
        <v>0.0370338893</v>
      </c>
      <c r="L123" s="8">
        <v>444.70803833</v>
      </c>
      <c r="M123" s="8">
        <v>456.3659668</v>
      </c>
      <c r="N123" s="8">
        <v>432.13754272</v>
      </c>
      <c r="O123" s="8">
        <v>380.27835083</v>
      </c>
      <c r="P123" s="8">
        <v>388.67486572</v>
      </c>
      <c r="Q123" s="8">
        <v>386.2593689</v>
      </c>
      <c r="R123" s="8">
        <v>431.33978271</v>
      </c>
      <c r="S123" s="8">
        <v>385.87997437</v>
      </c>
      <c r="T123" s="8">
        <v>864313.8104690094</v>
      </c>
      <c r="U123" s="8">
        <v>869682.8815930414</v>
      </c>
      <c r="V123" s="8">
        <v>858988.492853742</v>
      </c>
      <c r="W123" s="8">
        <v>778972.1080406018</v>
      </c>
      <c r="X123" s="8">
        <v>761005.9157509254</v>
      </c>
      <c r="Y123" s="8">
        <v>720338.4903272477</v>
      </c>
      <c r="Z123" s="8">
        <v>819865.223976115</v>
      </c>
      <c r="AA123" s="8">
        <v>907118.4346535048</v>
      </c>
      <c r="AB123" s="9">
        <f t="shared" ref="AB123:AI123" si="122">T123*D123</f>
        <v>35582.97208</v>
      </c>
      <c r="AC123" s="9">
        <f t="shared" si="122"/>
        <v>37263.23538</v>
      </c>
      <c r="AD123" s="9">
        <f t="shared" si="122"/>
        <v>35903.57127</v>
      </c>
      <c r="AE123" s="9">
        <f t="shared" si="122"/>
        <v>32101.56544</v>
      </c>
      <c r="AF123" s="9">
        <f t="shared" si="122"/>
        <v>33176.38256</v>
      </c>
      <c r="AG123" s="9">
        <f t="shared" si="122"/>
        <v>33253.72155</v>
      </c>
      <c r="AH123" s="9">
        <f t="shared" si="122"/>
        <v>37391.22917</v>
      </c>
      <c r="AI123" s="9">
        <f t="shared" si="122"/>
        <v>33594.12369</v>
      </c>
    </row>
    <row r="124">
      <c r="A124" s="5" t="s">
        <v>279</v>
      </c>
      <c r="B124" s="5" t="s">
        <v>280</v>
      </c>
      <c r="C124" s="6">
        <v>0.0</v>
      </c>
      <c r="D124" s="7">
        <v>0.0364969945</v>
      </c>
      <c r="E124" s="7">
        <v>0.0396350336</v>
      </c>
      <c r="F124" s="7">
        <v>0.0407779312</v>
      </c>
      <c r="G124" s="7">
        <v>0.043287863700000005</v>
      </c>
      <c r="H124" s="7">
        <v>0.040238733299999996</v>
      </c>
      <c r="I124" s="7">
        <v>0.0305195832</v>
      </c>
      <c r="J124" s="7">
        <v>0.0347258258</v>
      </c>
      <c r="K124" s="7">
        <v>0.031119566</v>
      </c>
      <c r="L124" s="8">
        <v>33.27184296</v>
      </c>
      <c r="M124" s="8">
        <v>36.65267563</v>
      </c>
      <c r="N124" s="8">
        <v>39.03560638</v>
      </c>
      <c r="O124" s="8">
        <v>41.28152084</v>
      </c>
      <c r="P124" s="8">
        <v>39.98176956</v>
      </c>
      <c r="Q124" s="8">
        <v>31.72098923</v>
      </c>
      <c r="R124" s="8">
        <v>37.56311798</v>
      </c>
      <c r="S124" s="8">
        <v>35.64775848</v>
      </c>
      <c r="T124" s="8">
        <v>47413.91981712405</v>
      </c>
      <c r="U124" s="8">
        <v>49774.40937445377</v>
      </c>
      <c r="V124" s="8">
        <v>53274.884532788616</v>
      </c>
      <c r="W124" s="8">
        <v>57003.71289208581</v>
      </c>
      <c r="X124" s="8">
        <v>61026.73192592128</v>
      </c>
      <c r="Y124" s="8">
        <v>66068.73778606392</v>
      </c>
      <c r="Z124" s="8">
        <v>70655.62814789859</v>
      </c>
      <c r="AA124" s="8">
        <v>75769.97450501057</v>
      </c>
      <c r="AB124" s="9">
        <f t="shared" ref="AB124:AI124" si="123">T124*D124</f>
        <v>1730.465571</v>
      </c>
      <c r="AC124" s="9">
        <f t="shared" si="123"/>
        <v>1972.810388</v>
      </c>
      <c r="AD124" s="9">
        <f t="shared" si="123"/>
        <v>2172.439576</v>
      </c>
      <c r="AE124" s="9">
        <f t="shared" si="123"/>
        <v>2467.568954</v>
      </c>
      <c r="AF124" s="9">
        <f t="shared" si="123"/>
        <v>2455.63839</v>
      </c>
      <c r="AG124" s="9">
        <f t="shared" si="123"/>
        <v>2016.39034</v>
      </c>
      <c r="AH124" s="9">
        <f t="shared" si="123"/>
        <v>2453.575035</v>
      </c>
      <c r="AI124" s="9">
        <f t="shared" si="123"/>
        <v>2357.928722</v>
      </c>
    </row>
    <row r="125">
      <c r="A125" s="5" t="s">
        <v>281</v>
      </c>
      <c r="B125" s="5" t="s">
        <v>282</v>
      </c>
      <c r="C125" s="6">
        <v>0.0</v>
      </c>
      <c r="D125" s="7">
        <v>0.049964313499999996</v>
      </c>
      <c r="E125" s="7">
        <v>0.0500792885</v>
      </c>
      <c r="F125" s="7">
        <v>0.0399852037</v>
      </c>
      <c r="G125" s="7">
        <v>0.040214390800000006</v>
      </c>
      <c r="H125" s="7">
        <v>0.0379371166</v>
      </c>
      <c r="I125" s="7">
        <v>0.0523698568</v>
      </c>
      <c r="J125" s="7">
        <v>0.0548128128</v>
      </c>
      <c r="K125" s="7">
        <v>0.043908925099999996</v>
      </c>
      <c r="L125" s="8">
        <v>40.09843445</v>
      </c>
      <c r="M125" s="8">
        <v>39.08125305</v>
      </c>
      <c r="N125" s="8">
        <v>31.43818092</v>
      </c>
      <c r="O125" s="8">
        <v>32.9515686</v>
      </c>
      <c r="P125" s="8">
        <v>33.36559677</v>
      </c>
      <c r="Q125" s="8">
        <v>44.733818049999996</v>
      </c>
      <c r="R125" s="8">
        <v>51.03484726</v>
      </c>
      <c r="S125" s="8">
        <v>44.14502716</v>
      </c>
      <c r="T125" s="8">
        <v>32387.18373010015</v>
      </c>
      <c r="U125" s="8">
        <v>29203.988696262615</v>
      </c>
      <c r="V125" s="8">
        <v>30744.473841423987</v>
      </c>
      <c r="W125" s="8">
        <v>32927.025619679545</v>
      </c>
      <c r="X125" s="8">
        <v>35348.155095421454</v>
      </c>
      <c r="Y125" s="8">
        <v>37600.36824166573</v>
      </c>
      <c r="Z125" s="8">
        <v>40529.78874867369</v>
      </c>
      <c r="AA125" s="8">
        <v>45565.33321091079</v>
      </c>
      <c r="AB125" s="9">
        <f t="shared" ref="AB125:AI125" si="124">T125*D125</f>
        <v>1618.203401</v>
      </c>
      <c r="AC125" s="9">
        <f t="shared" si="124"/>
        <v>1462.514975</v>
      </c>
      <c r="AD125" s="9">
        <f t="shared" si="124"/>
        <v>1229.324049</v>
      </c>
      <c r="AE125" s="9">
        <f t="shared" si="124"/>
        <v>1324.140276</v>
      </c>
      <c r="AF125" s="9">
        <f t="shared" si="124"/>
        <v>1341.007081</v>
      </c>
      <c r="AG125" s="9">
        <f t="shared" si="124"/>
        <v>1969.1259</v>
      </c>
      <c r="AH125" s="9">
        <f t="shared" si="124"/>
        <v>2221.551724</v>
      </c>
      <c r="AI125" s="9">
        <f t="shared" si="124"/>
        <v>2000.724803</v>
      </c>
    </row>
    <row r="126">
      <c r="A126" s="5" t="s">
        <v>283</v>
      </c>
      <c r="B126" s="5" t="s">
        <v>284</v>
      </c>
      <c r="C126" s="6">
        <v>0.0</v>
      </c>
      <c r="D126" s="7">
        <v>0.0778352833</v>
      </c>
      <c r="E126" s="7">
        <v>0.0755205393</v>
      </c>
      <c r="F126" s="7">
        <v>0.0744187737</v>
      </c>
      <c r="G126" s="7">
        <v>0.0751989269</v>
      </c>
      <c r="H126" s="7">
        <v>0.0709175062</v>
      </c>
      <c r="I126" s="7">
        <v>0.07562170509999999</v>
      </c>
      <c r="J126" s="7">
        <v>0.082027483</v>
      </c>
      <c r="K126" s="10">
        <v>0.0</v>
      </c>
      <c r="L126" s="8">
        <v>154.75454712</v>
      </c>
      <c r="M126" s="8">
        <v>154.5546875</v>
      </c>
      <c r="N126" s="8">
        <v>183.69506836</v>
      </c>
      <c r="O126" s="8">
        <v>217.73760986</v>
      </c>
      <c r="P126" s="8">
        <v>242.81388855</v>
      </c>
      <c r="Q126" s="8">
        <v>265.07846069</v>
      </c>
      <c r="R126" s="8">
        <v>369.90487671</v>
      </c>
      <c r="S126" s="11">
        <v>0.0</v>
      </c>
      <c r="T126" s="8">
        <v>91030.96778907174</v>
      </c>
      <c r="U126" s="8">
        <v>93355.86940392232</v>
      </c>
      <c r="V126" s="8">
        <v>112090.50508173862</v>
      </c>
      <c r="W126" s="8">
        <v>130891.08829354998</v>
      </c>
      <c r="X126" s="8">
        <v>153883.04750957698</v>
      </c>
      <c r="Y126" s="8">
        <v>156617.7220133422</v>
      </c>
      <c r="Z126" s="8">
        <v>199765.8595709353</v>
      </c>
      <c r="AA126" s="8">
        <v>161989.5207211905</v>
      </c>
      <c r="AB126" s="9">
        <f t="shared" ref="AB126:AI126" si="125">T126*D126</f>
        <v>7085.421167</v>
      </c>
      <c r="AC126" s="9">
        <f t="shared" si="125"/>
        <v>7050.285604</v>
      </c>
      <c r="AD126" s="9">
        <f t="shared" si="125"/>
        <v>8341.637932</v>
      </c>
      <c r="AE126" s="9">
        <f t="shared" si="125"/>
        <v>9842.86938</v>
      </c>
      <c r="AF126" s="9">
        <f t="shared" si="125"/>
        <v>10913.00198</v>
      </c>
      <c r="AG126" s="9">
        <f t="shared" si="125"/>
        <v>11843.69919</v>
      </c>
      <c r="AH126" s="9">
        <f t="shared" si="125"/>
        <v>16386.29065</v>
      </c>
      <c r="AI126" s="9">
        <f t="shared" si="125"/>
        <v>0</v>
      </c>
    </row>
    <row r="127">
      <c r="A127" s="5" t="s">
        <v>285</v>
      </c>
      <c r="B127" s="5" t="s">
        <v>286</v>
      </c>
      <c r="C127" s="6">
        <v>0.0</v>
      </c>
      <c r="D127" s="7">
        <v>0.0825703716</v>
      </c>
      <c r="E127" s="7">
        <v>0.08638509750000001</v>
      </c>
      <c r="F127" s="7">
        <v>0.08717017170000001</v>
      </c>
      <c r="G127" s="7">
        <v>0.0890014267</v>
      </c>
      <c r="H127" s="7">
        <v>0.0924069118</v>
      </c>
      <c r="I127" s="7">
        <v>0.09069249149999999</v>
      </c>
      <c r="J127" s="7">
        <v>0.08916662219999999</v>
      </c>
      <c r="K127" s="7">
        <v>0.0894532204</v>
      </c>
      <c r="L127" s="8">
        <v>1424.8939209</v>
      </c>
      <c r="M127" s="8">
        <v>1469.38964844</v>
      </c>
      <c r="N127" s="8">
        <v>1672.3314209</v>
      </c>
      <c r="O127" s="8">
        <v>1713.26611328</v>
      </c>
      <c r="P127" s="8">
        <v>1692.50195313</v>
      </c>
      <c r="Q127" s="8">
        <v>1432.00463867</v>
      </c>
      <c r="R127" s="8">
        <v>1594.98059082</v>
      </c>
      <c r="S127" s="8">
        <v>1850.80737305</v>
      </c>
      <c r="T127" s="8">
        <v>57680.32799866889</v>
      </c>
      <c r="U127" s="8">
        <v>57480.78839025813</v>
      </c>
      <c r="V127" s="8">
        <v>65006.039994559986</v>
      </c>
      <c r="W127" s="8">
        <v>65344.5763482279</v>
      </c>
      <c r="X127" s="8">
        <v>62222.325807057794</v>
      </c>
      <c r="Y127" s="8">
        <v>53668.63656786667</v>
      </c>
      <c r="Z127" s="8">
        <v>60760.798595543616</v>
      </c>
      <c r="AA127" s="8">
        <v>70164.68329037762</v>
      </c>
      <c r="AB127" s="9">
        <f t="shared" ref="AB127:AI127" si="126">T127*D127</f>
        <v>4762.686117</v>
      </c>
      <c r="AC127" s="9">
        <f t="shared" si="126"/>
        <v>4965.483509</v>
      </c>
      <c r="AD127" s="9">
        <f t="shared" si="126"/>
        <v>5666.587668</v>
      </c>
      <c r="AE127" s="9">
        <f t="shared" si="126"/>
        <v>5815.760522</v>
      </c>
      <c r="AF127" s="9">
        <f t="shared" si="126"/>
        <v>5749.772973</v>
      </c>
      <c r="AG127" s="9">
        <f t="shared" si="126"/>
        <v>4867.342366</v>
      </c>
      <c r="AH127" s="9">
        <f t="shared" si="126"/>
        <v>5417.835173</v>
      </c>
      <c r="AI127" s="9">
        <f t="shared" si="126"/>
        <v>6276.456879</v>
      </c>
    </row>
    <row r="128">
      <c r="A128" s="5" t="s">
        <v>287</v>
      </c>
      <c r="B128" s="5" t="s">
        <v>288</v>
      </c>
      <c r="C128" s="6">
        <v>0.0</v>
      </c>
      <c r="D128" s="7">
        <v>0.0473596573</v>
      </c>
      <c r="E128" s="7">
        <v>0.0471504498</v>
      </c>
      <c r="F128" s="7">
        <v>0.0483789968</v>
      </c>
      <c r="G128" s="7">
        <v>0.050542712200000006</v>
      </c>
      <c r="H128" s="7">
        <v>0.0539747763</v>
      </c>
      <c r="I128" s="7">
        <v>0.0671439123</v>
      </c>
      <c r="J128" s="7">
        <v>0.0769774151</v>
      </c>
      <c r="K128" s="7">
        <v>0.0736325455</v>
      </c>
      <c r="L128" s="8">
        <v>132.60565186</v>
      </c>
      <c r="M128" s="8">
        <v>129.82177734</v>
      </c>
      <c r="N128" s="8">
        <v>93.4151535</v>
      </c>
      <c r="O128" s="8">
        <v>82.53038788</v>
      </c>
      <c r="P128" s="8">
        <v>98.6240387</v>
      </c>
      <c r="Q128" s="8">
        <v>120.29019165</v>
      </c>
      <c r="R128" s="8">
        <v>156.44789124</v>
      </c>
      <c r="S128" s="8">
        <v>169.43212891</v>
      </c>
      <c r="T128" s="8">
        <v>86196.26475531053</v>
      </c>
      <c r="U128" s="8">
        <v>86138.28864417099</v>
      </c>
      <c r="V128" s="8">
        <v>69703.22228272785</v>
      </c>
      <c r="W128" s="8">
        <v>58695.89909210833</v>
      </c>
      <c r="X128" s="8">
        <v>67293.63979839958</v>
      </c>
      <c r="Y128" s="8">
        <v>66443.26541830864</v>
      </c>
      <c r="Z128" s="8">
        <v>77340.0600030347</v>
      </c>
      <c r="AA128" s="8">
        <v>90095.9265674359</v>
      </c>
      <c r="AB128" s="9">
        <f t="shared" ref="AB128:AI128" si="127">T128*D128</f>
        <v>4082.225559</v>
      </c>
      <c r="AC128" s="9">
        <f t="shared" si="127"/>
        <v>4061.459055</v>
      </c>
      <c r="AD128" s="9">
        <f t="shared" si="127"/>
        <v>3372.171968</v>
      </c>
      <c r="AE128" s="9">
        <f t="shared" si="127"/>
        <v>2966.649935</v>
      </c>
      <c r="AF128" s="9">
        <f t="shared" si="127"/>
        <v>3632.159155</v>
      </c>
      <c r="AG128" s="9">
        <f t="shared" si="127"/>
        <v>4461.260786</v>
      </c>
      <c r="AH128" s="9">
        <f t="shared" si="127"/>
        <v>5953.437903</v>
      </c>
      <c r="AI128" s="9">
        <f t="shared" si="127"/>
        <v>6633.992412</v>
      </c>
    </row>
    <row r="129">
      <c r="A129" s="5" t="s">
        <v>289</v>
      </c>
      <c r="B129" s="5" t="s">
        <v>290</v>
      </c>
      <c r="C129" s="6">
        <v>0.0</v>
      </c>
      <c r="D129" s="7">
        <v>0.0411412001</v>
      </c>
      <c r="E129" s="7">
        <v>0.040957379300000006</v>
      </c>
      <c r="F129" s="7">
        <v>0.0422985649</v>
      </c>
      <c r="G129" s="7">
        <v>0.042534623099999995</v>
      </c>
      <c r="H129" s="7">
        <v>0.042554345099999995</v>
      </c>
      <c r="I129" s="7">
        <v>0.048395834000000006</v>
      </c>
      <c r="J129" s="7">
        <v>0.0536252117</v>
      </c>
      <c r="K129" s="7">
        <v>0.0468767738</v>
      </c>
      <c r="L129" s="8">
        <v>302.58422852</v>
      </c>
      <c r="M129" s="8">
        <v>313.66229248</v>
      </c>
      <c r="N129" s="8">
        <v>337.89614868</v>
      </c>
      <c r="O129" s="8">
        <v>358.53372192</v>
      </c>
      <c r="P129" s="8">
        <v>372.05615234</v>
      </c>
      <c r="Q129" s="8">
        <v>406.3571167</v>
      </c>
      <c r="R129" s="8">
        <v>454.80987549</v>
      </c>
      <c r="S129" s="8">
        <v>434.86938477</v>
      </c>
      <c r="T129" s="8">
        <v>786.5555555555554</v>
      </c>
      <c r="U129" s="8">
        <v>814.3037037037036</v>
      </c>
      <c r="V129" s="8">
        <v>844.0407407407406</v>
      </c>
      <c r="W129" s="8">
        <v>884.3296296296296</v>
      </c>
      <c r="X129" s="8">
        <v>910.7666666666667</v>
      </c>
      <c r="Y129" s="8">
        <v>869.1111111111111</v>
      </c>
      <c r="Z129" s="8">
        <v>872.2259259259258</v>
      </c>
      <c r="AA129" s="8">
        <v>966.4925925925925</v>
      </c>
      <c r="AB129" s="9">
        <f t="shared" ref="AB129:AI129" si="128">T129*D129</f>
        <v>32.3598395</v>
      </c>
      <c r="AC129" s="9">
        <f t="shared" si="128"/>
        <v>33.35174566</v>
      </c>
      <c r="AD129" s="9">
        <f t="shared" si="128"/>
        <v>35.70171205</v>
      </c>
      <c r="AE129" s="9">
        <f t="shared" si="128"/>
        <v>37.61462749</v>
      </c>
      <c r="AF129" s="9">
        <f t="shared" si="128"/>
        <v>38.75707904</v>
      </c>
      <c r="AG129" s="9">
        <f t="shared" si="128"/>
        <v>42.06135706</v>
      </c>
      <c r="AH129" s="9">
        <f t="shared" si="128"/>
        <v>46.77329993</v>
      </c>
      <c r="AI129" s="9">
        <f t="shared" si="128"/>
        <v>45.30605464</v>
      </c>
    </row>
    <row r="130">
      <c r="A130" s="5" t="s">
        <v>291</v>
      </c>
      <c r="B130" s="5" t="s">
        <v>292</v>
      </c>
      <c r="C130" s="6">
        <v>0.0</v>
      </c>
      <c r="D130" s="7">
        <v>0.0471140909</v>
      </c>
      <c r="E130" s="7">
        <v>0.0486994743</v>
      </c>
      <c r="F130" s="7">
        <v>0.049901475900000006</v>
      </c>
      <c r="G130" s="7">
        <v>0.050267882300000004</v>
      </c>
      <c r="H130" s="7">
        <v>0.0497407484</v>
      </c>
      <c r="I130" s="7">
        <v>0.0433219814</v>
      </c>
      <c r="J130" s="7">
        <v>0.0453756857</v>
      </c>
      <c r="K130" s="7">
        <v>0.0458891582</v>
      </c>
      <c r="L130" s="8">
        <v>121.43981171</v>
      </c>
      <c r="M130" s="8">
        <v>133.1960144</v>
      </c>
      <c r="N130" s="8">
        <v>147.51425171</v>
      </c>
      <c r="O130" s="8">
        <v>161.97871399</v>
      </c>
      <c r="P130" s="8">
        <v>171.15296936</v>
      </c>
      <c r="Q130" s="8">
        <v>153.10160828</v>
      </c>
      <c r="R130" s="8">
        <v>168.08033752</v>
      </c>
      <c r="S130" s="8">
        <v>188.89749146</v>
      </c>
      <c r="T130" s="8">
        <v>239258.3283817414</v>
      </c>
      <c r="U130" s="8">
        <v>257096.00117798185</v>
      </c>
      <c r="V130" s="8">
        <v>281353.6059869034</v>
      </c>
      <c r="W130" s="8">
        <v>310106.4783946589</v>
      </c>
      <c r="X130" s="8">
        <v>334365.2704966671</v>
      </c>
      <c r="Y130" s="8">
        <v>346615.7385377963</v>
      </c>
      <c r="Z130" s="8">
        <v>366474.75277100934</v>
      </c>
      <c r="AA130" s="8">
        <v>410324.0288833253</v>
      </c>
      <c r="AB130" s="9">
        <f t="shared" ref="AB130:AI130" si="129">T130*D130</f>
        <v>11272.43863</v>
      </c>
      <c r="AC130" s="9">
        <f t="shared" si="129"/>
        <v>12520.4401</v>
      </c>
      <c r="AD130" s="9">
        <f t="shared" si="129"/>
        <v>14039.96019</v>
      </c>
      <c r="AE130" s="9">
        <f t="shared" si="129"/>
        <v>15588.39596</v>
      </c>
      <c r="AF130" s="9">
        <f t="shared" si="129"/>
        <v>16631.57879</v>
      </c>
      <c r="AG130" s="9">
        <f t="shared" si="129"/>
        <v>15016.08058</v>
      </c>
      <c r="AH130" s="9">
        <f t="shared" si="129"/>
        <v>16629.0432</v>
      </c>
      <c r="AI130" s="9">
        <f t="shared" si="129"/>
        <v>18829.42427</v>
      </c>
    </row>
    <row r="131">
      <c r="A131" s="5" t="s">
        <v>293</v>
      </c>
      <c r="B131" s="5" t="s">
        <v>294</v>
      </c>
      <c r="C131" s="6">
        <v>0.0</v>
      </c>
      <c r="D131" s="7">
        <v>0.09726006236272285</v>
      </c>
      <c r="E131" s="7">
        <v>0.09859841078183422</v>
      </c>
      <c r="F131" s="7">
        <v>0.09740330930277821</v>
      </c>
      <c r="G131" s="7">
        <v>0.09663551632645903</v>
      </c>
      <c r="H131" s="7">
        <v>0.0979745403996239</v>
      </c>
      <c r="I131" s="7">
        <v>0.10879212349559442</v>
      </c>
      <c r="J131" s="7">
        <v>0.10363758231284656</v>
      </c>
      <c r="K131" s="7">
        <v>0.09913176410189051</v>
      </c>
      <c r="L131" s="8">
        <v>972.068602323868</v>
      </c>
      <c r="M131" s="8">
        <v>989.4604543272543</v>
      </c>
      <c r="N131" s="8">
        <v>1025.5223322538648</v>
      </c>
      <c r="O131" s="8">
        <v>1064.7390546294284</v>
      </c>
      <c r="P131" s="8">
        <v>1081.88288387096</v>
      </c>
      <c r="Q131" s="8">
        <v>1158.1058889074977</v>
      </c>
      <c r="R131" s="8">
        <v>1245.7942435473583</v>
      </c>
      <c r="S131" s="8">
        <v>1234.5926171508868</v>
      </c>
      <c r="T131" s="8">
        <v>7.547247388283512E7</v>
      </c>
      <c r="U131" s="8">
        <v>7.670255362589909E7</v>
      </c>
      <c r="V131" s="8">
        <v>8.171204335051547E7</v>
      </c>
      <c r="W131" s="8">
        <v>8.688483955443156E7</v>
      </c>
      <c r="X131" s="8">
        <v>8.814985074294595E7</v>
      </c>
      <c r="Y131" s="8">
        <v>8.576301342779292E7</v>
      </c>
      <c r="Z131" s="8">
        <v>9.784829970645484E7</v>
      </c>
      <c r="AA131" s="8">
        <v>1.0177091172994822E8</v>
      </c>
      <c r="AB131" s="9">
        <f t="shared" ref="AB131:AI131" si="130">T131*D131</f>
        <v>7340457.517</v>
      </c>
      <c r="AC131" s="9">
        <f t="shared" si="130"/>
        <v>7562749.89</v>
      </c>
      <c r="AD131" s="9">
        <f t="shared" si="130"/>
        <v>7959023.432</v>
      </c>
      <c r="AE131" s="9">
        <f t="shared" si="130"/>
        <v>8396161.331</v>
      </c>
      <c r="AF131" s="9">
        <f t="shared" si="130"/>
        <v>8636441.113</v>
      </c>
      <c r="AG131" s="9">
        <f t="shared" si="130"/>
        <v>9330340.348</v>
      </c>
      <c r="AH131" s="9">
        <f t="shared" si="130"/>
        <v>10140761.21</v>
      </c>
      <c r="AI131" s="9">
        <f t="shared" si="130"/>
        <v>10088730.01</v>
      </c>
    </row>
    <row r="132">
      <c r="A132" s="5" t="s">
        <v>295</v>
      </c>
      <c r="B132" s="5" t="s">
        <v>296</v>
      </c>
      <c r="C132" s="6">
        <v>0.0</v>
      </c>
      <c r="D132" s="7">
        <v>0.044297428099999994</v>
      </c>
      <c r="E132" s="7">
        <v>0.0446923161</v>
      </c>
      <c r="F132" s="7">
        <v>0.0478156233</v>
      </c>
      <c r="G132" s="7">
        <v>0.047699670799999996</v>
      </c>
      <c r="H132" s="7">
        <v>0.0675330257</v>
      </c>
      <c r="I132" s="7">
        <v>0.063067441</v>
      </c>
      <c r="J132" s="7">
        <v>0.06639513970000001</v>
      </c>
      <c r="K132" s="7">
        <v>0.0525592279</v>
      </c>
      <c r="L132" s="8">
        <v>57.38765335</v>
      </c>
      <c r="M132" s="8">
        <v>55.39532089</v>
      </c>
      <c r="N132" s="8">
        <v>70.93283844</v>
      </c>
      <c r="O132" s="8">
        <v>69.82767487</v>
      </c>
      <c r="P132" s="8">
        <v>85.02349854</v>
      </c>
      <c r="Q132" s="8">
        <v>60.01779938</v>
      </c>
      <c r="R132" s="8">
        <v>74.83802795</v>
      </c>
      <c r="S132" s="8">
        <v>76.05962372</v>
      </c>
      <c r="T132" s="8">
        <v>21251.216798776244</v>
      </c>
      <c r="U132" s="8">
        <v>20958.412538309345</v>
      </c>
      <c r="V132" s="8">
        <v>25873.601260835305</v>
      </c>
      <c r="W132" s="8">
        <v>26311.50727367354</v>
      </c>
      <c r="X132" s="8">
        <v>23308.667781225755</v>
      </c>
      <c r="Y132" s="8">
        <v>18137.76493065097</v>
      </c>
      <c r="Z132" s="8">
        <v>22096.416932008895</v>
      </c>
      <c r="AA132" s="8">
        <v>29163.782140485833</v>
      </c>
      <c r="AB132" s="9">
        <f t="shared" ref="AB132:AI132" si="131">T132*D132</f>
        <v>941.3742482</v>
      </c>
      <c r="AC132" s="9">
        <f t="shared" si="131"/>
        <v>936.6799981</v>
      </c>
      <c r="AD132" s="9">
        <f t="shared" si="131"/>
        <v>1237.162371</v>
      </c>
      <c r="AE132" s="9">
        <f t="shared" si="131"/>
        <v>1255.050235</v>
      </c>
      <c r="AF132" s="9">
        <f t="shared" si="131"/>
        <v>1574.10486</v>
      </c>
      <c r="AG132" s="9">
        <f t="shared" si="131"/>
        <v>1143.90242</v>
      </c>
      <c r="AH132" s="9">
        <f t="shared" si="131"/>
        <v>1467.094689</v>
      </c>
      <c r="AI132" s="9">
        <f t="shared" si="131"/>
        <v>1532.825872</v>
      </c>
    </row>
    <row r="133">
      <c r="A133" s="5" t="s">
        <v>297</v>
      </c>
      <c r="B133" s="5" t="s">
        <v>298</v>
      </c>
      <c r="C133" s="6">
        <v>0.0</v>
      </c>
      <c r="D133" s="7">
        <v>0.0744982719</v>
      </c>
      <c r="E133" s="7">
        <v>0.0746644735</v>
      </c>
      <c r="F133" s="7">
        <v>0.0617278528</v>
      </c>
      <c r="G133" s="7">
        <v>0.0465527105</v>
      </c>
      <c r="H133" s="7">
        <v>0.0323267817</v>
      </c>
      <c r="I133" s="7">
        <v>0.0295440149</v>
      </c>
      <c r="J133" s="7">
        <v>0.0278571677</v>
      </c>
      <c r="K133" s="7">
        <v>0.0362880659</v>
      </c>
      <c r="L133" s="8">
        <v>103.31652832</v>
      </c>
      <c r="M133" s="8">
        <v>105.11625671</v>
      </c>
      <c r="N133" s="8">
        <v>91.87199402</v>
      </c>
      <c r="O133" s="8">
        <v>114.76815033</v>
      </c>
      <c r="P133" s="8">
        <v>55.10725403</v>
      </c>
      <c r="Q133" s="8">
        <v>51.14250565</v>
      </c>
      <c r="R133" s="8">
        <v>63.51144791</v>
      </c>
      <c r="S133" s="8">
        <v>70.66313934</v>
      </c>
      <c r="T133" s="8">
        <v>19963.1206</v>
      </c>
      <c r="U133" s="8">
        <v>20548.6781</v>
      </c>
      <c r="V133" s="8">
        <v>51074.66051337147</v>
      </c>
      <c r="W133" s="8">
        <v>34156.06991806094</v>
      </c>
      <c r="X133" s="8">
        <v>25717.409842447916</v>
      </c>
      <c r="Y133" s="8">
        <v>26867.936444682615</v>
      </c>
      <c r="Z133" s="8">
        <v>27240.515108804902</v>
      </c>
      <c r="AA133" s="8">
        <v>32789.75173633229</v>
      </c>
      <c r="AB133" s="9">
        <f t="shared" ref="AB133:AI133" si="132">T133*D133</f>
        <v>1487.217986</v>
      </c>
      <c r="AC133" s="9">
        <f t="shared" si="132"/>
        <v>1534.256231</v>
      </c>
      <c r="AD133" s="9">
        <f t="shared" si="132"/>
        <v>3152.729126</v>
      </c>
      <c r="AE133" s="9">
        <f t="shared" si="132"/>
        <v>1590.057635</v>
      </c>
      <c r="AF133" s="9">
        <f t="shared" si="132"/>
        <v>831.3610939</v>
      </c>
      <c r="AG133" s="9">
        <f t="shared" si="132"/>
        <v>793.7867147</v>
      </c>
      <c r="AH133" s="9">
        <f t="shared" si="132"/>
        <v>758.8435976</v>
      </c>
      <c r="AI133" s="9">
        <f t="shared" si="132"/>
        <v>1189.876672</v>
      </c>
    </row>
    <row r="134">
      <c r="A134" s="5" t="s">
        <v>299</v>
      </c>
      <c r="B134" s="5" t="s">
        <v>300</v>
      </c>
      <c r="C134" s="6">
        <v>1.0</v>
      </c>
      <c r="D134" s="7">
        <v>0.0691586447</v>
      </c>
      <c r="E134" s="7">
        <v>0.0690521765</v>
      </c>
      <c r="F134" s="7">
        <v>0.0707142639</v>
      </c>
      <c r="G134" s="7">
        <v>0.0737541723</v>
      </c>
      <c r="H134" s="7">
        <v>0.07323246</v>
      </c>
      <c r="I134" s="7">
        <v>0.0878673935</v>
      </c>
      <c r="J134" s="7">
        <v>0.0833450699</v>
      </c>
      <c r="K134" s="7">
        <v>0.0753678846</v>
      </c>
      <c r="L134" s="8">
        <v>2672.26464844</v>
      </c>
      <c r="M134" s="8">
        <v>2769.15283203</v>
      </c>
      <c r="N134" s="8">
        <v>2876.17871094</v>
      </c>
      <c r="O134" s="8">
        <v>3158.13647461</v>
      </c>
      <c r="P134" s="8">
        <v>3021.43261719</v>
      </c>
      <c r="Q134" s="8">
        <v>3282.81738281</v>
      </c>
      <c r="R134" s="8">
        <v>3535.98974609</v>
      </c>
      <c r="S134" s="8">
        <v>3192.31567383</v>
      </c>
      <c r="T134" s="8">
        <v>2789.8812585036158</v>
      </c>
      <c r="U134" s="8">
        <v>2896.6104797307653</v>
      </c>
      <c r="V134" s="8">
        <v>3000.1620811197567</v>
      </c>
      <c r="W134" s="8">
        <v>3218.4198969641025</v>
      </c>
      <c r="X134" s="8">
        <v>3155.149347806392</v>
      </c>
      <c r="Y134" s="8">
        <v>2891.001149361105</v>
      </c>
      <c r="Z134" s="8">
        <v>3324.6475293809985</v>
      </c>
      <c r="AA134" s="8">
        <v>3380.6125733292156</v>
      </c>
      <c r="AB134" s="9">
        <f t="shared" ref="AB134:AI134" si="133">T134*D134</f>
        <v>192.9444067</v>
      </c>
      <c r="AC134" s="9">
        <f t="shared" si="133"/>
        <v>200.0172581</v>
      </c>
      <c r="AD134" s="9">
        <f t="shared" si="133"/>
        <v>212.1542531</v>
      </c>
      <c r="AE134" s="9">
        <f t="shared" si="133"/>
        <v>237.3718956</v>
      </c>
      <c r="AF134" s="9">
        <f t="shared" si="133"/>
        <v>231.0593484</v>
      </c>
      <c r="AG134" s="9">
        <f t="shared" si="133"/>
        <v>254.0247356</v>
      </c>
      <c r="AH134" s="9">
        <f t="shared" si="133"/>
        <v>277.0929807</v>
      </c>
      <c r="AI134" s="9">
        <f t="shared" si="133"/>
        <v>254.7896183</v>
      </c>
    </row>
    <row r="135">
      <c r="A135" s="5" t="s">
        <v>301</v>
      </c>
      <c r="B135" s="5" t="s">
        <v>302</v>
      </c>
      <c r="C135" s="6">
        <v>1.0</v>
      </c>
      <c r="D135" s="7">
        <v>0.1022933674</v>
      </c>
      <c r="E135" s="7">
        <v>0.0985558891</v>
      </c>
      <c r="F135" s="7">
        <v>0.10231747629999999</v>
      </c>
      <c r="G135" s="7">
        <v>0.1029146862</v>
      </c>
      <c r="H135" s="7">
        <v>0.10155510899999999</v>
      </c>
      <c r="I135" s="7">
        <v>0.1045030594</v>
      </c>
      <c r="J135" s="7">
        <v>0.1003832245</v>
      </c>
      <c r="K135" s="7">
        <v>0.09863053320000001</v>
      </c>
      <c r="L135" s="8">
        <v>1517.33789063</v>
      </c>
      <c r="M135" s="8">
        <v>1251.65612793</v>
      </c>
      <c r="N135" s="8">
        <v>1486.92871094</v>
      </c>
      <c r="O135" s="8">
        <v>1209.5357666</v>
      </c>
      <c r="P135" s="8">
        <v>1011.08013916</v>
      </c>
      <c r="Q135" s="8">
        <v>891.99621582</v>
      </c>
      <c r="R135" s="8">
        <v>1080.88208008</v>
      </c>
      <c r="S135" s="8">
        <v>1370.88464355</v>
      </c>
      <c r="T135" s="8">
        <v>594749.2854132124</v>
      </c>
      <c r="U135" s="8">
        <v>557532.3206629546</v>
      </c>
      <c r="V135" s="8">
        <v>643628.393281364</v>
      </c>
      <c r="W135" s="8">
        <v>524819.8923601757</v>
      </c>
      <c r="X135" s="8">
        <v>447754.68361522455</v>
      </c>
      <c r="Y135" s="8">
        <v>385740.50843696523</v>
      </c>
      <c r="Z135" s="8">
        <v>486564.0854800355</v>
      </c>
      <c r="AA135" s="8">
        <v>632790.0700631237</v>
      </c>
      <c r="AB135" s="9">
        <f t="shared" ref="AB135:AI135" si="134">T135*D135</f>
        <v>60838.90716</v>
      </c>
      <c r="AC135" s="9">
        <f t="shared" si="134"/>
        <v>54948.09356</v>
      </c>
      <c r="AD135" s="9">
        <f t="shared" si="134"/>
        <v>65854.43288</v>
      </c>
      <c r="AE135" s="9">
        <f t="shared" si="134"/>
        <v>54011.67453</v>
      </c>
      <c r="AF135" s="9">
        <f t="shared" si="134"/>
        <v>45471.7757</v>
      </c>
      <c r="AG135" s="9">
        <f t="shared" si="134"/>
        <v>40311.06327</v>
      </c>
      <c r="AH135" s="9">
        <f t="shared" si="134"/>
        <v>48842.87183</v>
      </c>
      <c r="AI135" s="9">
        <f t="shared" si="134"/>
        <v>62412.42201</v>
      </c>
    </row>
    <row r="136">
      <c r="A136" s="5" t="s">
        <v>303</v>
      </c>
      <c r="B136" s="5" t="s">
        <v>304</v>
      </c>
      <c r="C136" s="6">
        <v>1.0</v>
      </c>
      <c r="D136" s="7">
        <v>0.1011762714</v>
      </c>
      <c r="E136" s="7">
        <v>0.0995194912</v>
      </c>
      <c r="F136" s="7">
        <v>0.1036270332</v>
      </c>
      <c r="G136" s="7">
        <v>0.10005434040000001</v>
      </c>
      <c r="H136" s="7">
        <v>0.113798008</v>
      </c>
      <c r="I136" s="7">
        <v>0.1224056244</v>
      </c>
      <c r="J136" s="7">
        <v>0.1232268524</v>
      </c>
      <c r="K136" s="7">
        <v>0.0996212864</v>
      </c>
      <c r="L136" s="8">
        <v>365.51950073</v>
      </c>
      <c r="M136" s="8">
        <v>359.58227539</v>
      </c>
      <c r="N136" s="8">
        <v>409.80145264</v>
      </c>
      <c r="O136" s="8">
        <v>428.34570313</v>
      </c>
      <c r="P136" s="8">
        <v>533.69952393</v>
      </c>
      <c r="Q136" s="8">
        <v>535.2723999</v>
      </c>
      <c r="R136" s="8">
        <v>595.83544922</v>
      </c>
      <c r="S136" s="8">
        <v>674.78619385</v>
      </c>
      <c r="T136" s="8">
        <v>10553.337518414</v>
      </c>
      <c r="U136" s="8">
        <v>10546.136235521863</v>
      </c>
      <c r="V136" s="8">
        <v>11527.458709015797</v>
      </c>
      <c r="W136" s="8">
        <v>12457.940694739531</v>
      </c>
      <c r="X136" s="8">
        <v>13619.290539211606</v>
      </c>
      <c r="Y136" s="8">
        <v>12641.698583215239</v>
      </c>
      <c r="Z136" s="8">
        <v>13878.908628937808</v>
      </c>
      <c r="AA136" s="8">
        <v>19513.506553125073</v>
      </c>
      <c r="AB136" s="9">
        <f t="shared" ref="AB136:AI136" si="135">T136*D136</f>
        <v>1067.747341</v>
      </c>
      <c r="AC136" s="9">
        <f t="shared" si="135"/>
        <v>1049.546112</v>
      </c>
      <c r="AD136" s="9">
        <f t="shared" si="135"/>
        <v>1194.556346</v>
      </c>
      <c r="AE136" s="9">
        <f t="shared" si="135"/>
        <v>1246.471039</v>
      </c>
      <c r="AF136" s="9">
        <f t="shared" si="135"/>
        <v>1549.848134</v>
      </c>
      <c r="AG136" s="9">
        <f t="shared" si="135"/>
        <v>1547.415009</v>
      </c>
      <c r="AH136" s="9">
        <f t="shared" si="135"/>
        <v>1710.254225</v>
      </c>
      <c r="AI136" s="9">
        <f t="shared" si="135"/>
        <v>1943.960625</v>
      </c>
    </row>
    <row r="137">
      <c r="A137" s="5" t="s">
        <v>305</v>
      </c>
      <c r="B137" s="5" t="s">
        <v>306</v>
      </c>
      <c r="C137" s="6">
        <v>1.0</v>
      </c>
      <c r="D137" s="7">
        <v>0.1079679203</v>
      </c>
      <c r="E137" s="7">
        <v>0.1079323006</v>
      </c>
      <c r="F137" s="7">
        <v>0.1080117512</v>
      </c>
      <c r="G137" s="7">
        <v>0.10861213680000001</v>
      </c>
      <c r="H137" s="7">
        <v>0.1075969219</v>
      </c>
      <c r="I137" s="7">
        <v>0.1126481915</v>
      </c>
      <c r="J137" s="7">
        <v>0.1104724503</v>
      </c>
      <c r="K137" s="7">
        <v>0.10761924739999999</v>
      </c>
      <c r="L137" s="8">
        <v>4442.13037109</v>
      </c>
      <c r="M137" s="8">
        <v>4542.66162109</v>
      </c>
      <c r="N137" s="8">
        <v>4783.80664063</v>
      </c>
      <c r="O137" s="8">
        <v>5176.85498047</v>
      </c>
      <c r="P137" s="8">
        <v>5033.16601563</v>
      </c>
      <c r="Q137" s="8">
        <v>5144.98144531</v>
      </c>
      <c r="R137" s="8">
        <v>5743.62109375</v>
      </c>
      <c r="S137" s="8">
        <v>5404.62402344</v>
      </c>
      <c r="T137" s="8">
        <v>461044.76754453103</v>
      </c>
      <c r="U137" s="8">
        <v>474271.56673972873</v>
      </c>
      <c r="V137" s="8">
        <v>500908.76735153026</v>
      </c>
      <c r="W137" s="8">
        <v>542638.9134279212</v>
      </c>
      <c r="X137" s="8">
        <v>536726.3444054893</v>
      </c>
      <c r="Y137" s="8">
        <v>529694.4735017914</v>
      </c>
      <c r="Z137" s="8">
        <v>598494.0364744089</v>
      </c>
      <c r="AA137" s="8">
        <v>593438.8205081734</v>
      </c>
      <c r="AB137" s="9">
        <f t="shared" ref="AB137:AI137" si="136">T137*D137</f>
        <v>49778.04472</v>
      </c>
      <c r="AC137" s="9">
        <f t="shared" si="136"/>
        <v>51189.22131</v>
      </c>
      <c r="AD137" s="9">
        <f t="shared" si="136"/>
        <v>54104.03315</v>
      </c>
      <c r="AE137" s="9">
        <f t="shared" si="136"/>
        <v>58937.1719</v>
      </c>
      <c r="AF137" s="9">
        <f t="shared" si="136"/>
        <v>57750.10256</v>
      </c>
      <c r="AG137" s="9">
        <f t="shared" si="136"/>
        <v>59669.12449</v>
      </c>
      <c r="AH137" s="9">
        <f t="shared" si="136"/>
        <v>66117.1027</v>
      </c>
      <c r="AI137" s="9">
        <f t="shared" si="136"/>
        <v>63865.43924</v>
      </c>
    </row>
    <row r="138">
      <c r="A138" s="5" t="s">
        <v>307</v>
      </c>
      <c r="B138" s="5" t="s">
        <v>308</v>
      </c>
      <c r="C138" s="6">
        <v>1.0</v>
      </c>
      <c r="D138" s="7">
        <v>0.0497671938</v>
      </c>
      <c r="E138" s="7">
        <v>0.04860511780000001</v>
      </c>
      <c r="F138" s="7">
        <v>0.045123567600000004</v>
      </c>
      <c r="G138" s="7">
        <v>0.0412745667</v>
      </c>
      <c r="H138" s="7">
        <v>0.0395980334</v>
      </c>
      <c r="I138" s="7">
        <v>0.047196188</v>
      </c>
      <c r="J138" s="7">
        <v>0.0449223804</v>
      </c>
      <c r="K138" s="7">
        <v>0.0383745313</v>
      </c>
      <c r="L138" s="8">
        <v>1128.24291992</v>
      </c>
      <c r="M138" s="8">
        <v>1095.92541504</v>
      </c>
      <c r="N138" s="8">
        <v>1080.08898926</v>
      </c>
      <c r="O138" s="8">
        <v>1041.8560791</v>
      </c>
      <c r="P138" s="8">
        <v>1030.26379395</v>
      </c>
      <c r="Q138" s="8">
        <v>1101.79211426</v>
      </c>
      <c r="R138" s="8">
        <v>1175.28198242</v>
      </c>
      <c r="S138" s="8">
        <v>1110.67590332</v>
      </c>
      <c r="T138" s="8">
        <v>32523.297872340423</v>
      </c>
      <c r="U138" s="8">
        <v>33884.68085106383</v>
      </c>
      <c r="V138" s="8">
        <v>37204.81382978723</v>
      </c>
      <c r="W138" s="8">
        <v>39567.97872340426</v>
      </c>
      <c r="X138" s="8">
        <v>40446.8085106383</v>
      </c>
      <c r="Y138" s="8">
        <v>35837.632978723406</v>
      </c>
      <c r="Z138" s="8">
        <v>40840.21276595744</v>
      </c>
      <c r="AA138" s="8">
        <v>46680.39893617021</v>
      </c>
      <c r="AB138" s="9">
        <f t="shared" ref="AB138:AI138" si="137">T138*D138</f>
        <v>1618.593268</v>
      </c>
      <c r="AC138" s="9">
        <f t="shared" si="137"/>
        <v>1646.968904</v>
      </c>
      <c r="AD138" s="9">
        <f t="shared" si="137"/>
        <v>1678.813932</v>
      </c>
      <c r="AE138" s="9">
        <f t="shared" si="137"/>
        <v>1633.151177</v>
      </c>
      <c r="AF138" s="9">
        <f t="shared" si="137"/>
        <v>1601.614074</v>
      </c>
      <c r="AG138" s="9">
        <f t="shared" si="137"/>
        <v>1691.399664</v>
      </c>
      <c r="AH138" s="9">
        <f t="shared" si="137"/>
        <v>1834.639573</v>
      </c>
      <c r="AI138" s="9">
        <f t="shared" si="137"/>
        <v>1791.33843</v>
      </c>
    </row>
    <row r="139">
      <c r="A139" s="5" t="s">
        <v>309</v>
      </c>
      <c r="B139" s="5" t="s">
        <v>310</v>
      </c>
      <c r="C139" s="6">
        <v>1.0</v>
      </c>
      <c r="D139" s="7">
        <v>0.0924086571</v>
      </c>
      <c r="E139" s="7">
        <v>0.0913943481</v>
      </c>
      <c r="F139" s="7">
        <v>0.08817973139999999</v>
      </c>
      <c r="G139" s="7">
        <v>0.0876100445</v>
      </c>
      <c r="H139" s="7">
        <v>0.0892544365</v>
      </c>
      <c r="I139" s="7">
        <v>0.0970311832</v>
      </c>
      <c r="J139" s="7">
        <v>0.09555143360000001</v>
      </c>
      <c r="K139" s="7">
        <v>0.0871644783</v>
      </c>
      <c r="L139" s="8">
        <v>430.83413696</v>
      </c>
      <c r="M139" s="8">
        <v>450.44155884</v>
      </c>
      <c r="N139" s="8">
        <v>471.32647705</v>
      </c>
      <c r="O139" s="8">
        <v>529.85546875</v>
      </c>
      <c r="P139" s="8">
        <v>546.4508667</v>
      </c>
      <c r="Q139" s="8">
        <v>594.8225708</v>
      </c>
      <c r="R139" s="8">
        <v>697.07427979</v>
      </c>
      <c r="S139" s="8">
        <v>667.29681396</v>
      </c>
      <c r="T139" s="8">
        <v>16404.348871443704</v>
      </c>
      <c r="U139" s="8">
        <v>17116.926327624697</v>
      </c>
      <c r="V139" s="8">
        <v>18326.373366110525</v>
      </c>
      <c r="W139" s="8">
        <v>20484.05386892458</v>
      </c>
      <c r="X139" s="8">
        <v>20482.608755378955</v>
      </c>
      <c r="Y139" s="8">
        <v>20226.036564412887</v>
      </c>
      <c r="Z139" s="8">
        <v>23672.712242214893</v>
      </c>
      <c r="AA139" s="8">
        <v>24534.66363617784</v>
      </c>
      <c r="AB139" s="9">
        <f t="shared" ref="AB139:AI139" si="138">T139*D139</f>
        <v>1515.90385</v>
      </c>
      <c r="AC139" s="9">
        <f t="shared" si="138"/>
        <v>1564.390323</v>
      </c>
      <c r="AD139" s="9">
        <f t="shared" si="138"/>
        <v>1616.014681</v>
      </c>
      <c r="AE139" s="9">
        <f t="shared" si="138"/>
        <v>1794.608871</v>
      </c>
      <c r="AF139" s="9">
        <f t="shared" si="138"/>
        <v>1828.163703</v>
      </c>
      <c r="AG139" s="9">
        <f t="shared" si="138"/>
        <v>1962.556259</v>
      </c>
      <c r="AH139" s="9">
        <f t="shared" si="138"/>
        <v>2261.961592</v>
      </c>
      <c r="AI139" s="9">
        <f t="shared" si="138"/>
        <v>2138.551156</v>
      </c>
    </row>
    <row r="140">
      <c r="A140" s="5" t="s">
        <v>311</v>
      </c>
      <c r="B140" s="5" t="s">
        <v>312</v>
      </c>
      <c r="C140" s="6">
        <v>1.0</v>
      </c>
      <c r="D140" s="7">
        <v>0.0655064964</v>
      </c>
      <c r="E140" s="7">
        <v>0.0683333063</v>
      </c>
      <c r="F140" s="7">
        <v>0.064901948</v>
      </c>
      <c r="G140" s="7">
        <v>0.06603994369999999</v>
      </c>
      <c r="H140" s="7">
        <v>0.06887929920000001</v>
      </c>
      <c r="I140" s="7">
        <v>0.080225811</v>
      </c>
      <c r="J140" s="7">
        <v>0.08159729</v>
      </c>
      <c r="K140" s="7">
        <v>0.0843142891</v>
      </c>
      <c r="L140" s="8">
        <v>196.25799561</v>
      </c>
      <c r="M140" s="8">
        <v>207.4511261</v>
      </c>
      <c r="N140" s="8">
        <v>214.58572388</v>
      </c>
      <c r="O140" s="8">
        <v>231.18806458</v>
      </c>
      <c r="P140" s="8">
        <v>241.34619141</v>
      </c>
      <c r="Q140" s="8">
        <v>248.69514465</v>
      </c>
      <c r="R140" s="8">
        <v>276.20880127</v>
      </c>
      <c r="S140" s="8">
        <v>307.13800049</v>
      </c>
      <c r="T140" s="8">
        <v>33000.19824812923</v>
      </c>
      <c r="U140" s="8">
        <v>33941.12620006064</v>
      </c>
      <c r="V140" s="8">
        <v>37508.64216533661</v>
      </c>
      <c r="W140" s="8">
        <v>40287.64793047611</v>
      </c>
      <c r="X140" s="8">
        <v>40895.32284378509</v>
      </c>
      <c r="Y140" s="8">
        <v>36629.84380502156</v>
      </c>
      <c r="Z140" s="8">
        <v>40406.11169517902</v>
      </c>
      <c r="AA140" s="8">
        <v>44008.28287796064</v>
      </c>
      <c r="AB140" s="9">
        <f t="shared" ref="AB140:AI140" si="139">T140*D140</f>
        <v>2161.727368</v>
      </c>
      <c r="AC140" s="9">
        <f t="shared" si="139"/>
        <v>2319.309373</v>
      </c>
      <c r="AD140" s="9">
        <f t="shared" si="139"/>
        <v>2434.383943</v>
      </c>
      <c r="AE140" s="9">
        <f t="shared" si="139"/>
        <v>2660.594001</v>
      </c>
      <c r="AF140" s="9">
        <f t="shared" si="139"/>
        <v>2816.841178</v>
      </c>
      <c r="AG140" s="9">
        <f t="shared" si="139"/>
        <v>2938.658926</v>
      </c>
      <c r="AH140" s="9">
        <f t="shared" si="139"/>
        <v>3297.029214</v>
      </c>
      <c r="AI140" s="9">
        <f t="shared" si="139"/>
        <v>3710.527085</v>
      </c>
    </row>
    <row r="141">
      <c r="A141" s="5" t="s">
        <v>313</v>
      </c>
      <c r="B141" s="5" t="s">
        <v>314</v>
      </c>
      <c r="C141" s="6">
        <v>1.0</v>
      </c>
      <c r="D141" s="7">
        <v>0.0890929985</v>
      </c>
      <c r="E141" s="7">
        <v>0.0916901684</v>
      </c>
      <c r="F141" s="7">
        <v>0.09471250530000001</v>
      </c>
      <c r="G141" s="7">
        <v>0.0946475029</v>
      </c>
      <c r="H141" s="7">
        <v>0.0961449146</v>
      </c>
      <c r="I141" s="7">
        <v>0.09623265269999999</v>
      </c>
      <c r="J141" s="7">
        <v>0.0963646507</v>
      </c>
      <c r="K141" s="7">
        <v>0.09142774579999999</v>
      </c>
      <c r="L141" s="8">
        <v>796.15252686</v>
      </c>
      <c r="M141" s="8">
        <v>810.20037842</v>
      </c>
      <c r="N141" s="8">
        <v>954.75012207</v>
      </c>
      <c r="O141" s="8">
        <v>880.28430176</v>
      </c>
      <c r="P141" s="8">
        <v>868.17248535</v>
      </c>
      <c r="Q141" s="8">
        <v>680.76843262</v>
      </c>
      <c r="R141" s="8">
        <v>768.27075195</v>
      </c>
      <c r="S141" s="8">
        <v>848.57122803</v>
      </c>
      <c r="T141" s="8">
        <v>1802212.2069046777</v>
      </c>
      <c r="U141" s="8">
        <v>1795693.4826525152</v>
      </c>
      <c r="V141" s="8">
        <v>2063514.9773343205</v>
      </c>
      <c r="W141" s="8">
        <v>1916933.8980383573</v>
      </c>
      <c r="X141" s="8">
        <v>1873288.2051864495</v>
      </c>
      <c r="Y141" s="8">
        <v>1476107.231194106</v>
      </c>
      <c r="Z141" s="8">
        <v>1670647.3990346657</v>
      </c>
      <c r="AA141" s="8">
        <v>1951923.9420833196</v>
      </c>
      <c r="AB141" s="9">
        <f t="shared" ref="AB141:AI141" si="140">T141*D141</f>
        <v>160564.4894</v>
      </c>
      <c r="AC141" s="9">
        <f t="shared" si="140"/>
        <v>164647.4378</v>
      </c>
      <c r="AD141" s="9">
        <f t="shared" si="140"/>
        <v>195440.6732</v>
      </c>
      <c r="AE141" s="9">
        <f t="shared" si="140"/>
        <v>181433.0067</v>
      </c>
      <c r="AF141" s="9">
        <f t="shared" si="140"/>
        <v>180107.1345</v>
      </c>
      <c r="AG141" s="9">
        <f t="shared" si="140"/>
        <v>142049.7145</v>
      </c>
      <c r="AH141" s="9">
        <f t="shared" si="140"/>
        <v>160991.3531</v>
      </c>
      <c r="AI141" s="9">
        <f t="shared" si="140"/>
        <v>178460.006</v>
      </c>
    </row>
    <row r="142">
      <c r="A142" s="5" t="s">
        <v>315</v>
      </c>
      <c r="B142" s="5" t="s">
        <v>316</v>
      </c>
      <c r="C142" s="6">
        <v>1.0</v>
      </c>
      <c r="D142" s="7">
        <v>0.11004446030000001</v>
      </c>
      <c r="E142" s="7">
        <v>0.11229405399999999</v>
      </c>
      <c r="F142" s="7">
        <v>0.11412948610000001</v>
      </c>
      <c r="G142" s="7">
        <v>0.1119891071</v>
      </c>
      <c r="H142" s="7">
        <v>0.1142588997</v>
      </c>
      <c r="I142" s="7">
        <v>0.1200404072</v>
      </c>
      <c r="J142" s="7">
        <v>0.1200465584</v>
      </c>
      <c r="K142" s="7">
        <v>0.1170653343</v>
      </c>
      <c r="L142" s="8">
        <v>9272.515625</v>
      </c>
      <c r="M142" s="8">
        <v>9276.50292969</v>
      </c>
      <c r="N142" s="8">
        <v>9423.64941406</v>
      </c>
      <c r="O142" s="8">
        <v>9577.30273438</v>
      </c>
      <c r="P142" s="8">
        <v>9646.91308594</v>
      </c>
      <c r="Q142" s="8">
        <v>10348.34667969</v>
      </c>
      <c r="R142" s="8">
        <v>11262.23046875</v>
      </c>
      <c r="S142" s="8">
        <v>10963.43066406</v>
      </c>
      <c r="T142" s="8">
        <v>694118.1863796278</v>
      </c>
      <c r="U142" s="8">
        <v>687895.4609027132</v>
      </c>
      <c r="V142" s="8">
        <v>695200.8330864989</v>
      </c>
      <c r="W142" s="8">
        <v>725568.7174680008</v>
      </c>
      <c r="X142" s="8">
        <v>721369.1127267239</v>
      </c>
      <c r="Y142" s="8">
        <v>741999.4060056272</v>
      </c>
      <c r="Z142" s="8">
        <v>813408.7872224987</v>
      </c>
      <c r="AA142" s="8">
        <v>818426.5502064498</v>
      </c>
      <c r="AB142" s="9">
        <f t="shared" ref="AB142:AI142" si="141">T142*D142</f>
        <v>76383.8612</v>
      </c>
      <c r="AC142" s="9">
        <f t="shared" si="141"/>
        <v>77246.57003</v>
      </c>
      <c r="AD142" s="9">
        <f t="shared" si="141"/>
        <v>79342.91382</v>
      </c>
      <c r="AE142" s="9">
        <f t="shared" si="141"/>
        <v>81255.79281</v>
      </c>
      <c r="AF142" s="9">
        <f t="shared" si="141"/>
        <v>82422.8411</v>
      </c>
      <c r="AG142" s="9">
        <f t="shared" si="141"/>
        <v>89069.91084</v>
      </c>
      <c r="AH142" s="9">
        <f t="shared" si="141"/>
        <v>97646.92548</v>
      </c>
      <c r="AI142" s="9">
        <f t="shared" si="141"/>
        <v>95809.3777</v>
      </c>
    </row>
    <row r="143">
      <c r="A143" s="5" t="s">
        <v>317</v>
      </c>
      <c r="B143" s="5" t="s">
        <v>318</v>
      </c>
      <c r="C143" s="6">
        <v>1.0</v>
      </c>
      <c r="D143" s="7">
        <v>0.083513937</v>
      </c>
      <c r="E143" s="7">
        <v>0.08557670590000001</v>
      </c>
      <c r="F143" s="7">
        <v>0.09090517999999999</v>
      </c>
      <c r="G143" s="7">
        <v>0.0915040398</v>
      </c>
      <c r="H143" s="7">
        <v>0.0929919815</v>
      </c>
      <c r="I143" s="7">
        <v>0.09689105989999999</v>
      </c>
      <c r="J143" s="7">
        <v>0.0968593311</v>
      </c>
      <c r="K143" s="7">
        <v>0.1006172848</v>
      </c>
      <c r="L143" s="8">
        <v>1122.13378906</v>
      </c>
      <c r="M143" s="8">
        <v>1167.89306641</v>
      </c>
      <c r="N143" s="8">
        <v>1353.69274902</v>
      </c>
      <c r="O143" s="8">
        <v>1430.70263672</v>
      </c>
      <c r="P143" s="8">
        <v>1348.99401855</v>
      </c>
      <c r="Q143" s="8">
        <v>1270.97814941</v>
      </c>
      <c r="R143" s="8">
        <v>1576.69287109</v>
      </c>
      <c r="S143" s="8">
        <v>1547.28967285</v>
      </c>
      <c r="T143" s="8">
        <v>242450.35582782704</v>
      </c>
      <c r="U143" s="8">
        <v>249344.86393346102</v>
      </c>
      <c r="V143" s="8">
        <v>276154.25998710346</v>
      </c>
      <c r="W143" s="8">
        <v>295857.56299170904</v>
      </c>
      <c r="X143" s="8">
        <v>10032.440928348826</v>
      </c>
      <c r="Y143" s="8">
        <v>9439.81077567214</v>
      </c>
      <c r="Z143" s="8">
        <v>11157.002972582863</v>
      </c>
      <c r="AA143" s="8">
        <v>11308.300346372487</v>
      </c>
      <c r="AB143" s="9">
        <f t="shared" ref="AB143:AI143" si="142">T143*D143</f>
        <v>20247.98374</v>
      </c>
      <c r="AC143" s="9">
        <f t="shared" si="142"/>
        <v>21338.11209</v>
      </c>
      <c r="AD143" s="9">
        <f t="shared" si="142"/>
        <v>25103.85271</v>
      </c>
      <c r="AE143" s="9">
        <f t="shared" si="142"/>
        <v>27072.16222</v>
      </c>
      <c r="AF143" s="9">
        <f t="shared" si="142"/>
        <v>932.9365612</v>
      </c>
      <c r="AG143" s="9">
        <f t="shared" si="142"/>
        <v>914.6332713</v>
      </c>
      <c r="AH143" s="9">
        <f t="shared" si="142"/>
        <v>1080.659845</v>
      </c>
      <c r="AI143" s="9">
        <f t="shared" si="142"/>
        <v>1137.810477</v>
      </c>
    </row>
    <row r="144">
      <c r="A144" s="5" t="s">
        <v>319</v>
      </c>
      <c r="B144" s="5" t="s">
        <v>320</v>
      </c>
      <c r="C144" s="6">
        <v>1.0</v>
      </c>
      <c r="D144" s="7">
        <v>0.0752338505</v>
      </c>
      <c r="E144" s="7">
        <v>0.0753117037</v>
      </c>
      <c r="F144" s="7">
        <v>0.0767864323</v>
      </c>
      <c r="G144" s="7">
        <v>0.0762541389</v>
      </c>
      <c r="H144" s="7">
        <v>0.07779549120000001</v>
      </c>
      <c r="I144" s="7">
        <v>0.08714321139999999</v>
      </c>
      <c r="J144" s="7">
        <v>0.0901772404</v>
      </c>
      <c r="K144" s="7">
        <v>0.0757361269</v>
      </c>
      <c r="L144" s="8">
        <v>470.099823</v>
      </c>
      <c r="M144" s="8">
        <v>448.84588623</v>
      </c>
      <c r="N144" s="8">
        <v>497.54016113</v>
      </c>
      <c r="O144" s="8">
        <v>519.82202148</v>
      </c>
      <c r="P144" s="8">
        <v>503.53485107</v>
      </c>
      <c r="Q144" s="8">
        <v>464.9777832</v>
      </c>
      <c r="R144" s="8">
        <v>561.11627197</v>
      </c>
      <c r="S144" s="8">
        <v>505.50805664</v>
      </c>
      <c r="T144" s="8">
        <v>293492.3701931661</v>
      </c>
      <c r="U144" s="8">
        <v>282720.1002862282</v>
      </c>
      <c r="V144" s="8">
        <v>311866.8751568792</v>
      </c>
      <c r="W144" s="8">
        <v>334198.21809827595</v>
      </c>
      <c r="X144" s="8">
        <v>323031.70119283994</v>
      </c>
      <c r="Y144" s="8">
        <v>270348.3425414654</v>
      </c>
      <c r="Z144" s="8">
        <v>318524.63322539517</v>
      </c>
      <c r="AA144" s="8">
        <v>345329.8750785117</v>
      </c>
      <c r="AB144" s="9">
        <f t="shared" ref="AB144:AI144" si="143">T144*D144</f>
        <v>22080.5611</v>
      </c>
      <c r="AC144" s="9">
        <f t="shared" si="143"/>
        <v>21292.13242</v>
      </c>
      <c r="AD144" s="9">
        <f t="shared" si="143"/>
        <v>23947.1447</v>
      </c>
      <c r="AE144" s="9">
        <f t="shared" si="143"/>
        <v>25483.99734</v>
      </c>
      <c r="AF144" s="9">
        <f t="shared" si="143"/>
        <v>25130.40987</v>
      </c>
      <c r="AG144" s="9">
        <f t="shared" si="143"/>
        <v>23559.02277</v>
      </c>
      <c r="AH144" s="9">
        <f t="shared" si="143"/>
        <v>28723.67242</v>
      </c>
      <c r="AI144" s="9">
        <f t="shared" si="143"/>
        <v>26153.94724</v>
      </c>
    </row>
    <row r="145">
      <c r="A145" s="5" t="s">
        <v>321</v>
      </c>
      <c r="B145" s="5" t="s">
        <v>322</v>
      </c>
      <c r="C145" s="6">
        <v>1.0</v>
      </c>
      <c r="D145" s="7">
        <v>0.0759196186</v>
      </c>
      <c r="E145" s="7">
        <v>0.0731724358</v>
      </c>
      <c r="F145" s="7">
        <v>0.0704522991</v>
      </c>
      <c r="G145" s="7">
        <v>0.0728587723</v>
      </c>
      <c r="H145" s="7">
        <v>0.07221249099999999</v>
      </c>
      <c r="I145" s="7">
        <v>0.0782545757</v>
      </c>
      <c r="J145" s="7">
        <v>0.0761130476</v>
      </c>
      <c r="K145" s="7">
        <v>0.0718368196</v>
      </c>
      <c r="L145" s="8">
        <v>889.3762207</v>
      </c>
      <c r="M145" s="8">
        <v>884.73028564</v>
      </c>
      <c r="N145" s="8">
        <v>867.76733398</v>
      </c>
      <c r="O145" s="8">
        <v>917.31018066</v>
      </c>
      <c r="P145" s="8">
        <v>930.43511963</v>
      </c>
      <c r="Q145" s="8">
        <v>969.89099121</v>
      </c>
      <c r="R145" s="8">
        <v>977.14831543</v>
      </c>
      <c r="S145" s="8">
        <v>978.84155273</v>
      </c>
      <c r="T145" s="8">
        <v>56441.92082051942</v>
      </c>
      <c r="U145" s="8">
        <v>58847.0196096549</v>
      </c>
      <c r="V145" s="8">
        <v>60516.0446565206</v>
      </c>
      <c r="W145" s="8">
        <v>62420.164991537444</v>
      </c>
      <c r="X145" s="8">
        <v>64417.67052135451</v>
      </c>
      <c r="Y145" s="8">
        <v>62395.61076004924</v>
      </c>
      <c r="Z145" s="8">
        <v>64960.725734196545</v>
      </c>
      <c r="AA145" s="8">
        <v>69243.62602859359</v>
      </c>
      <c r="AB145" s="9">
        <f t="shared" ref="AB145:AI145" si="144">T145*D145</f>
        <v>4285.049102</v>
      </c>
      <c r="AC145" s="9">
        <f t="shared" si="144"/>
        <v>4305.979764</v>
      </c>
      <c r="AD145" s="9">
        <f t="shared" si="144"/>
        <v>4263.494478</v>
      </c>
      <c r="AE145" s="9">
        <f t="shared" si="144"/>
        <v>4547.856588</v>
      </c>
      <c r="AF145" s="9">
        <f t="shared" si="144"/>
        <v>4651.760453</v>
      </c>
      <c r="AG145" s="9">
        <f t="shared" si="144"/>
        <v>4882.742046</v>
      </c>
      <c r="AH145" s="9">
        <f t="shared" si="144"/>
        <v>4944.35881</v>
      </c>
      <c r="AI145" s="9">
        <f t="shared" si="144"/>
        <v>4974.241871</v>
      </c>
    </row>
    <row r="146">
      <c r="A146" s="5" t="s">
        <v>323</v>
      </c>
      <c r="B146" s="5" t="s">
        <v>324</v>
      </c>
      <c r="C146" s="6">
        <v>1.0</v>
      </c>
      <c r="D146" s="7">
        <v>0.0472216797</v>
      </c>
      <c r="E146" s="7">
        <v>0.04576631070000001</v>
      </c>
      <c r="F146" s="7">
        <v>0.044933695800000006</v>
      </c>
      <c r="G146" s="7">
        <v>0.0412601566</v>
      </c>
      <c r="H146" s="7">
        <v>0.0423948717</v>
      </c>
      <c r="I146" s="7">
        <v>0.0493967104</v>
      </c>
      <c r="J146" s="7">
        <v>0.0491807747</v>
      </c>
      <c r="K146" s="7">
        <v>0.0457254791</v>
      </c>
      <c r="L146" s="8">
        <v>322.04864502</v>
      </c>
      <c r="M146" s="8">
        <v>328.36526489</v>
      </c>
      <c r="N146" s="8">
        <v>336.98895264</v>
      </c>
      <c r="O146" s="8">
        <v>327.39859009</v>
      </c>
      <c r="P146" s="8">
        <v>346.12109375</v>
      </c>
      <c r="Q146" s="8">
        <v>353.79364014</v>
      </c>
      <c r="R146" s="8">
        <v>416.68310547</v>
      </c>
      <c r="S146" s="8">
        <v>462.26287842</v>
      </c>
      <c r="T146" s="8">
        <v>71164.82683652811</v>
      </c>
      <c r="U146" s="8">
        <v>75704.64787765591</v>
      </c>
      <c r="V146" s="8">
        <v>79998.04630579002</v>
      </c>
      <c r="W146" s="8">
        <v>85555.39013911797</v>
      </c>
      <c r="X146" s="8">
        <v>88941.37255823966</v>
      </c>
      <c r="Y146" s="8">
        <v>78844.65629817764</v>
      </c>
      <c r="Z146" s="8">
        <v>94243.42593836469</v>
      </c>
      <c r="AA146" s="8">
        <v>113537.3681761303</v>
      </c>
      <c r="AB146" s="9">
        <f t="shared" ref="AB146:AI146" si="145">T146*D146</f>
        <v>3360.522659</v>
      </c>
      <c r="AC146" s="9">
        <f t="shared" si="145"/>
        <v>3464.722436</v>
      </c>
      <c r="AD146" s="9">
        <f t="shared" si="145"/>
        <v>3594.607877</v>
      </c>
      <c r="AE146" s="9">
        <f t="shared" si="145"/>
        <v>3530.028795</v>
      </c>
      <c r="AF146" s="9">
        <f t="shared" si="145"/>
        <v>3770.658078</v>
      </c>
      <c r="AG146" s="9">
        <f t="shared" si="145"/>
        <v>3894.666654</v>
      </c>
      <c r="AH146" s="9">
        <f t="shared" si="145"/>
        <v>4634.964698</v>
      </c>
      <c r="AI146" s="9">
        <f t="shared" si="145"/>
        <v>5191.550556</v>
      </c>
    </row>
    <row r="147">
      <c r="A147" s="5" t="s">
        <v>325</v>
      </c>
      <c r="B147" s="5" t="s">
        <v>326</v>
      </c>
      <c r="C147" s="6">
        <v>1.0</v>
      </c>
      <c r="D147" s="7">
        <v>0.07767860409999999</v>
      </c>
      <c r="E147" s="7">
        <v>0.0758817482</v>
      </c>
      <c r="F147" s="7">
        <v>0.07524841310000001</v>
      </c>
      <c r="G147" s="7">
        <v>0.0783214045</v>
      </c>
      <c r="H147" s="7">
        <v>0.0780768251</v>
      </c>
      <c r="I147" s="7">
        <v>0.086576252</v>
      </c>
      <c r="J147" s="7">
        <v>0.0820646191</v>
      </c>
      <c r="K147" s="7">
        <v>0.0753457022</v>
      </c>
      <c r="L147" s="8">
        <v>464.22186279</v>
      </c>
      <c r="M147" s="8">
        <v>449.03869629</v>
      </c>
      <c r="N147" s="8">
        <v>469.04544067</v>
      </c>
      <c r="O147" s="8">
        <v>493.73196411</v>
      </c>
      <c r="P147" s="8">
        <v>484.47195435</v>
      </c>
      <c r="Q147" s="8">
        <v>473.01956177</v>
      </c>
      <c r="R147" s="8">
        <v>498.60794067</v>
      </c>
      <c r="S147" s="8">
        <v>492.83575439</v>
      </c>
      <c r="T147" s="8">
        <v>97209.558</v>
      </c>
      <c r="U147" s="8">
        <v>97671.433</v>
      </c>
      <c r="V147" s="8">
        <v>104467.486</v>
      </c>
      <c r="W147" s="8">
        <v>107478.962</v>
      </c>
      <c r="X147" s="8">
        <v>107595.829</v>
      </c>
      <c r="Y147" s="8">
        <v>95865.472</v>
      </c>
      <c r="Z147" s="8">
        <v>107435.101</v>
      </c>
      <c r="AA147" s="8">
        <v>116586.079</v>
      </c>
      <c r="AB147" s="9">
        <f t="shared" ref="AB147:AI147" si="146">T147*D147</f>
        <v>7551.102771</v>
      </c>
      <c r="AC147" s="9">
        <f t="shared" si="146"/>
        <v>7411.479085</v>
      </c>
      <c r="AD147" s="9">
        <f t="shared" si="146"/>
        <v>7861.012542</v>
      </c>
      <c r="AE147" s="9">
        <f t="shared" si="146"/>
        <v>8417.903258</v>
      </c>
      <c r="AF147" s="9">
        <f t="shared" si="146"/>
        <v>8400.740722</v>
      </c>
      <c r="AG147" s="9">
        <f t="shared" si="146"/>
        <v>8299.673262</v>
      </c>
      <c r="AH147" s="9">
        <f t="shared" si="146"/>
        <v>8816.620642</v>
      </c>
      <c r="AI147" s="9">
        <f t="shared" si="146"/>
        <v>8784.259989</v>
      </c>
    </row>
    <row r="148">
      <c r="A148" s="5" t="s">
        <v>327</v>
      </c>
      <c r="B148" s="5" t="s">
        <v>328</v>
      </c>
      <c r="C148" s="6">
        <v>1.0</v>
      </c>
      <c r="D148" s="7">
        <v>0.09123833660000001</v>
      </c>
      <c r="E148" s="7">
        <v>0.0894896126</v>
      </c>
      <c r="F148" s="7">
        <v>0.0894652462</v>
      </c>
      <c r="G148" s="7">
        <v>0.089985857</v>
      </c>
      <c r="H148" s="7">
        <v>0.091348772</v>
      </c>
      <c r="I148" s="7">
        <v>0.1073210335</v>
      </c>
      <c r="J148" s="7">
        <v>0.1030862141</v>
      </c>
      <c r="K148" s="7">
        <v>0.0973828793</v>
      </c>
      <c r="L148" s="8">
        <v>2349.54663086</v>
      </c>
      <c r="M148" s="8">
        <v>2377.04956055</v>
      </c>
      <c r="N148" s="8">
        <v>2525.13964844</v>
      </c>
      <c r="O148" s="8">
        <v>2741.90600586</v>
      </c>
      <c r="P148" s="8">
        <v>2713.62255859</v>
      </c>
      <c r="Q148" s="8">
        <v>2898.00537109</v>
      </c>
      <c r="R148" s="8">
        <v>3144.11181641</v>
      </c>
      <c r="S148" s="8">
        <v>2910.83764648</v>
      </c>
      <c r="T148" s="8">
        <v>1206164.7775531244</v>
      </c>
      <c r="U148" s="8">
        <v>1243015.6679171238</v>
      </c>
      <c r="V148" s="8">
        <v>1321754.088818826</v>
      </c>
      <c r="W148" s="8">
        <v>1431642.8093270578</v>
      </c>
      <c r="X148" s="8">
        <v>1403496.3876862722</v>
      </c>
      <c r="Y148" s="8">
        <v>1289783.8369712096</v>
      </c>
      <c r="Z148" s="8">
        <v>1461244.9018526897</v>
      </c>
      <c r="AA148" s="8">
        <v>1446498.147749033</v>
      </c>
      <c r="AB148" s="9">
        <f t="shared" ref="AB148:AI148" si="147">T148*D148</f>
        <v>110048.468</v>
      </c>
      <c r="AC148" s="9">
        <f t="shared" si="147"/>
        <v>111236.9906</v>
      </c>
      <c r="AD148" s="9">
        <f t="shared" si="147"/>
        <v>118251.055</v>
      </c>
      <c r="AE148" s="9">
        <f t="shared" si="147"/>
        <v>128827.6051</v>
      </c>
      <c r="AF148" s="9">
        <f t="shared" si="147"/>
        <v>128207.6715</v>
      </c>
      <c r="AG148" s="9">
        <f t="shared" si="147"/>
        <v>138420.9344</v>
      </c>
      <c r="AH148" s="9">
        <f t="shared" si="147"/>
        <v>150634.2048</v>
      </c>
      <c r="AI148" s="9">
        <f t="shared" si="147"/>
        <v>140864.1545</v>
      </c>
    </row>
    <row r="149">
      <c r="A149" s="5" t="s">
        <v>329</v>
      </c>
      <c r="B149" s="5" t="s">
        <v>330</v>
      </c>
      <c r="C149" s="6">
        <v>1.0</v>
      </c>
      <c r="D149" s="7">
        <v>0.1143985462</v>
      </c>
      <c r="E149" s="7">
        <v>0.1149048996</v>
      </c>
      <c r="F149" s="7">
        <v>0.11370637889999999</v>
      </c>
      <c r="G149" s="7">
        <v>0.11210337640000001</v>
      </c>
      <c r="H149" s="7">
        <v>0.11099384309999999</v>
      </c>
      <c r="I149" s="7">
        <v>0.1207226849</v>
      </c>
      <c r="J149" s="7">
        <v>0.1229229355</v>
      </c>
      <c r="K149" s="7">
        <v>0.118819046</v>
      </c>
      <c r="L149" s="8">
        <v>4198.72900391</v>
      </c>
      <c r="M149" s="8">
        <v>4264.14599609</v>
      </c>
      <c r="N149" s="8">
        <v>4416.79199219</v>
      </c>
      <c r="O149" s="8">
        <v>4667.95751953</v>
      </c>
      <c r="P149" s="8">
        <v>4508.76074219</v>
      </c>
      <c r="Q149" s="8">
        <v>4747.51367188</v>
      </c>
      <c r="R149" s="8">
        <v>5376.74560547</v>
      </c>
      <c r="S149" s="8">
        <v>4865.17822266</v>
      </c>
      <c r="T149" s="8">
        <v>2442483.4526424985</v>
      </c>
      <c r="U149" s="8">
        <v>2470407.6197771262</v>
      </c>
      <c r="V149" s="8">
        <v>2588868.3233347107</v>
      </c>
      <c r="W149" s="8">
        <v>2781576.3208843903</v>
      </c>
      <c r="X149" s="8">
        <v>2722793.51517176</v>
      </c>
      <c r="Y149" s="8">
        <v>2647926.055110046</v>
      </c>
      <c r="Z149" s="8">
        <v>2966433.6920080916</v>
      </c>
      <c r="AA149" s="8">
        <v>2796302.210398844</v>
      </c>
      <c r="AB149" s="9">
        <f t="shared" ref="AB149:AI149" si="148">T149*D149</f>
        <v>279416.5561</v>
      </c>
      <c r="AC149" s="9">
        <f t="shared" si="148"/>
        <v>283861.9395</v>
      </c>
      <c r="AD149" s="9">
        <f t="shared" si="148"/>
        <v>294370.8425</v>
      </c>
      <c r="AE149" s="9">
        <f t="shared" si="148"/>
        <v>311824.0973</v>
      </c>
      <c r="AF149" s="9">
        <f t="shared" si="148"/>
        <v>302213.3162</v>
      </c>
      <c r="AG149" s="9">
        <f t="shared" si="148"/>
        <v>319664.7428</v>
      </c>
      <c r="AH149" s="9">
        <f t="shared" si="148"/>
        <v>364642.7374</v>
      </c>
      <c r="AI149" s="9">
        <f t="shared" si="148"/>
        <v>332253.961</v>
      </c>
    </row>
    <row r="150">
      <c r="A150" s="5" t="s">
        <v>331</v>
      </c>
      <c r="B150" s="5" t="s">
        <v>332</v>
      </c>
      <c r="C150" s="6">
        <v>1.0</v>
      </c>
      <c r="D150" s="7">
        <v>0.0983625221</v>
      </c>
      <c r="E150" s="7">
        <v>0.0976546955</v>
      </c>
      <c r="F150" s="7">
        <v>0.0960016823</v>
      </c>
      <c r="G150" s="7">
        <v>0.09738375660000001</v>
      </c>
      <c r="H150" s="7">
        <v>0.0995388126</v>
      </c>
      <c r="I150" s="7">
        <v>0.11965476990000001</v>
      </c>
      <c r="J150" s="7">
        <v>0.1201903439</v>
      </c>
      <c r="K150" s="7">
        <v>0.1105087757</v>
      </c>
      <c r="L150" s="8">
        <v>4440.73828125</v>
      </c>
      <c r="M150" s="8">
        <v>4016.63916016</v>
      </c>
      <c r="N150" s="8">
        <v>3907.82226563</v>
      </c>
      <c r="O150" s="8">
        <v>4219.48632813</v>
      </c>
      <c r="P150" s="8">
        <v>4258.63476563</v>
      </c>
      <c r="Q150" s="8">
        <v>4816.15283203</v>
      </c>
      <c r="R150" s="8">
        <v>5612.04931641</v>
      </c>
      <c r="S150" s="8">
        <v>5035.6171875</v>
      </c>
      <c r="T150" s="8">
        <v>2927911.1409167317</v>
      </c>
      <c r="U150" s="8">
        <v>2689106.5668996107</v>
      </c>
      <c r="V150" s="8">
        <v>2680148.0523352986</v>
      </c>
      <c r="W150" s="8">
        <v>2871340.3475817856</v>
      </c>
      <c r="X150" s="8">
        <v>2851407.164907808</v>
      </c>
      <c r="Y150" s="8">
        <v>2696778.3866076525</v>
      </c>
      <c r="Z150" s="8">
        <v>3143323.0507072583</v>
      </c>
      <c r="AA150" s="8">
        <v>3114042.4711443875</v>
      </c>
      <c r="AB150" s="9">
        <f t="shared" ref="AB150:AI150" si="149">T150*D150</f>
        <v>287996.7243</v>
      </c>
      <c r="AC150" s="9">
        <f t="shared" si="149"/>
        <v>262603.883</v>
      </c>
      <c r="AD150" s="9">
        <f t="shared" si="149"/>
        <v>257298.7218</v>
      </c>
      <c r="AE150" s="9">
        <f t="shared" si="149"/>
        <v>279621.9095</v>
      </c>
      <c r="AF150" s="9">
        <f t="shared" si="149"/>
        <v>283825.6834</v>
      </c>
      <c r="AG150" s="9">
        <f t="shared" si="149"/>
        <v>322682.3973</v>
      </c>
      <c r="AH150" s="9">
        <f t="shared" si="149"/>
        <v>377797.0785</v>
      </c>
      <c r="AI150" s="9">
        <f t="shared" si="149"/>
        <v>344129.021</v>
      </c>
    </row>
    <row r="151">
      <c r="A151" s="5" t="s">
        <v>333</v>
      </c>
      <c r="B151" s="5" t="s">
        <v>334</v>
      </c>
      <c r="C151" s="6">
        <v>1.0</v>
      </c>
      <c r="D151" s="7">
        <v>0.074837904</v>
      </c>
      <c r="E151" s="7">
        <v>0.07709445</v>
      </c>
      <c r="F151" s="7">
        <v>0.0700668859</v>
      </c>
      <c r="G151" s="7">
        <v>0.0722820663</v>
      </c>
      <c r="H151" s="7">
        <v>0.0728237152</v>
      </c>
      <c r="I151" s="7">
        <v>0.0903509808</v>
      </c>
      <c r="J151" s="7">
        <v>0.0916101742</v>
      </c>
      <c r="K151" s="7">
        <v>0.0828209972</v>
      </c>
      <c r="L151" s="8">
        <v>169.97198486</v>
      </c>
      <c r="M151" s="8">
        <v>177.8835144</v>
      </c>
      <c r="N151" s="8">
        <v>169.07194519</v>
      </c>
      <c r="O151" s="8">
        <v>178.1494751</v>
      </c>
      <c r="P151" s="8">
        <v>183.75006104</v>
      </c>
      <c r="Q151" s="8">
        <v>212.7419281</v>
      </c>
      <c r="R151" s="8">
        <v>253.63349915</v>
      </c>
      <c r="S151" s="8">
        <v>251.04405212</v>
      </c>
      <c r="T151" s="8">
        <v>20979.791685416043</v>
      </c>
      <c r="U151" s="8">
        <v>21717.604952183527</v>
      </c>
      <c r="V151" s="8">
        <v>23136.247990597723</v>
      </c>
      <c r="W151" s="8">
        <v>24067.75076049897</v>
      </c>
      <c r="X151" s="8">
        <v>24882.225741811868</v>
      </c>
      <c r="Y151" s="8">
        <v>23352.232483755008</v>
      </c>
      <c r="Z151" s="8">
        <v>28144.331506614886</v>
      </c>
      <c r="AA151" s="8">
        <v>31426.041806798487</v>
      </c>
      <c r="AB151" s="9">
        <f t="shared" ref="AB151:AI151" si="150">T151*D151</f>
        <v>1570.083636</v>
      </c>
      <c r="AC151" s="9">
        <f t="shared" si="150"/>
        <v>1674.306809</v>
      </c>
      <c r="AD151" s="9">
        <f t="shared" si="150"/>
        <v>1621.084848</v>
      </c>
      <c r="AE151" s="9">
        <f t="shared" si="150"/>
        <v>1739.666756</v>
      </c>
      <c r="AF151" s="9">
        <f t="shared" si="150"/>
        <v>1812.016121</v>
      </c>
      <c r="AG151" s="9">
        <f t="shared" si="150"/>
        <v>2109.897109</v>
      </c>
      <c r="AH151" s="9">
        <f t="shared" si="150"/>
        <v>2578.307112</v>
      </c>
      <c r="AI151" s="9">
        <f t="shared" si="150"/>
        <v>2602.73612</v>
      </c>
    </row>
    <row r="152">
      <c r="A152" s="5" t="s">
        <v>335</v>
      </c>
      <c r="B152" s="5" t="s">
        <v>336</v>
      </c>
      <c r="C152" s="6">
        <v>1.0</v>
      </c>
      <c r="D152" s="7">
        <v>0.0732119417</v>
      </c>
      <c r="E152" s="7">
        <v>0.074818964</v>
      </c>
      <c r="F152" s="7">
        <v>0.0710795546</v>
      </c>
      <c r="G152" s="7">
        <v>0.0647943211</v>
      </c>
      <c r="H152" s="7">
        <v>0.0671554708</v>
      </c>
      <c r="I152" s="7">
        <v>0.0706342745</v>
      </c>
      <c r="J152" s="7">
        <v>0.0659614468</v>
      </c>
      <c r="K152" s="7">
        <v>0.061197853100000005</v>
      </c>
      <c r="L152" s="8">
        <v>4575.94482422</v>
      </c>
      <c r="M152" s="8">
        <v>4726.31298828</v>
      </c>
      <c r="N152" s="8">
        <v>5010.25634766</v>
      </c>
      <c r="O152" s="8">
        <v>5187.05761719</v>
      </c>
      <c r="P152" s="8">
        <v>5462.73095703</v>
      </c>
      <c r="Q152" s="8">
        <v>6098.26660156</v>
      </c>
      <c r="R152" s="8">
        <v>6764.25878906</v>
      </c>
      <c r="S152" s="8">
        <v>6448.02197266</v>
      </c>
      <c r="T152" s="8">
        <v>302391.4285400347</v>
      </c>
      <c r="U152" s="8">
        <v>305733.13618090696</v>
      </c>
      <c r="V152" s="8">
        <v>348532.39402359474</v>
      </c>
      <c r="W152" s="8">
        <v>395461.2164604177</v>
      </c>
      <c r="X152" s="8">
        <v>407124.8240649954</v>
      </c>
      <c r="Y152" s="8">
        <v>436555.518400451</v>
      </c>
      <c r="Z152" s="8">
        <v>531306.5169079837</v>
      </c>
      <c r="AA152" s="8">
        <v>548570.2503419865</v>
      </c>
      <c r="AB152" s="9">
        <f t="shared" ref="AB152:AI152" si="151">T152*D152</f>
        <v>22138.66364</v>
      </c>
      <c r="AC152" s="9">
        <f t="shared" si="151"/>
        <v>22874.63651</v>
      </c>
      <c r="AD152" s="9">
        <f t="shared" si="151"/>
        <v>24773.52733</v>
      </c>
      <c r="AE152" s="9">
        <f t="shared" si="151"/>
        <v>25623.64104</v>
      </c>
      <c r="AF152" s="9">
        <f t="shared" si="151"/>
        <v>27340.65923</v>
      </c>
      <c r="AG152" s="9">
        <f t="shared" si="151"/>
        <v>30835.78232</v>
      </c>
      <c r="AH152" s="9">
        <f t="shared" si="151"/>
        <v>35045.74655</v>
      </c>
      <c r="AI152" s="9">
        <f t="shared" si="151"/>
        <v>33571.3216</v>
      </c>
    </row>
    <row r="153">
      <c r="A153" s="5" t="s">
        <v>337</v>
      </c>
      <c r="B153" s="5" t="s">
        <v>338</v>
      </c>
      <c r="C153" s="6">
        <v>1.0</v>
      </c>
      <c r="D153" s="7">
        <v>0.0702217817</v>
      </c>
      <c r="E153" s="7">
        <v>0.0709562969</v>
      </c>
      <c r="F153" s="7">
        <v>0.0717605686</v>
      </c>
      <c r="G153" s="7">
        <v>0.0722799444</v>
      </c>
      <c r="H153" s="7">
        <v>0.0717438793</v>
      </c>
      <c r="I153" s="7">
        <v>0.0770120192</v>
      </c>
      <c r="J153" s="7">
        <v>0.0767129993</v>
      </c>
      <c r="K153" s="7">
        <v>0.0734161806</v>
      </c>
      <c r="L153" s="8">
        <v>2645.78857422</v>
      </c>
      <c r="M153" s="8">
        <v>2783.82495117</v>
      </c>
      <c r="N153" s="8">
        <v>3074.44604492</v>
      </c>
      <c r="O153" s="8">
        <v>3199.41625977</v>
      </c>
      <c r="P153" s="8">
        <v>3335.24511719</v>
      </c>
      <c r="Q153" s="8">
        <v>3616.50219727</v>
      </c>
      <c r="R153" s="8">
        <v>4190.61328125</v>
      </c>
      <c r="S153" s="8">
        <v>4223.87255859</v>
      </c>
      <c r="T153" s="8">
        <v>302722.65520346496</v>
      </c>
      <c r="U153" s="8">
        <v>320958.9367888417</v>
      </c>
      <c r="V153" s="8">
        <v>357227.09812565823</v>
      </c>
      <c r="W153" s="8">
        <v>375149.6111171987</v>
      </c>
      <c r="X153" s="8">
        <v>399651.0651978713</v>
      </c>
      <c r="Y153" s="8">
        <v>411728.5630866321</v>
      </c>
      <c r="Z153" s="8">
        <v>489708.2788930528</v>
      </c>
      <c r="AA153" s="8">
        <v>525000.4152766779</v>
      </c>
      <c r="AB153" s="9">
        <f t="shared" ref="AB153:AI153" si="152">T153*D153</f>
        <v>21257.72421</v>
      </c>
      <c r="AC153" s="9">
        <f t="shared" si="152"/>
        <v>22774.05761</v>
      </c>
      <c r="AD153" s="9">
        <f t="shared" si="152"/>
        <v>25634.81968</v>
      </c>
      <c r="AE153" s="9">
        <f t="shared" si="152"/>
        <v>27115.79303</v>
      </c>
      <c r="AF153" s="9">
        <f t="shared" si="152"/>
        <v>28672.51778</v>
      </c>
      <c r="AG153" s="9">
        <f t="shared" si="152"/>
        <v>31708.04801</v>
      </c>
      <c r="AH153" s="9">
        <f t="shared" si="152"/>
        <v>37566.99086</v>
      </c>
      <c r="AI153" s="9">
        <f t="shared" si="152"/>
        <v>38543.5253</v>
      </c>
    </row>
    <row r="154">
      <c r="A154" s="5" t="s">
        <v>339</v>
      </c>
      <c r="B154" s="5" t="s">
        <v>340</v>
      </c>
      <c r="C154" s="6">
        <v>1.0</v>
      </c>
      <c r="D154" s="7">
        <v>0.0885689163</v>
      </c>
      <c r="E154" s="7">
        <v>0.0872533035</v>
      </c>
      <c r="F154" s="7">
        <v>0.0867773914</v>
      </c>
      <c r="G154" s="7">
        <v>0.0868187714</v>
      </c>
      <c r="H154" s="7">
        <v>0.0865633965</v>
      </c>
      <c r="I154" s="7">
        <v>0.0962485981</v>
      </c>
      <c r="J154" s="7">
        <v>0.09343897820000001</v>
      </c>
      <c r="K154" s="7">
        <v>0.0902753067</v>
      </c>
      <c r="L154" s="8">
        <v>2675.67163086</v>
      </c>
      <c r="M154" s="8">
        <v>2699.73291016</v>
      </c>
      <c r="N154" s="8">
        <v>2809.72143555</v>
      </c>
      <c r="O154" s="8">
        <v>3002.76123047</v>
      </c>
      <c r="P154" s="8">
        <v>2910.64672852</v>
      </c>
      <c r="Q154" s="8">
        <v>3062.09838867</v>
      </c>
      <c r="R154" s="8">
        <v>3399.85766602</v>
      </c>
      <c r="S154" s="8">
        <v>3134.68066406</v>
      </c>
      <c r="T154" s="8">
        <v>1845428.0488391006</v>
      </c>
      <c r="U154" s="8">
        <v>1887111.1881769306</v>
      </c>
      <c r="V154" s="8">
        <v>1970720.9045847093</v>
      </c>
      <c r="W154" s="8">
        <v>2099435.266458665</v>
      </c>
      <c r="X154" s="8">
        <v>2019606.796583526</v>
      </c>
      <c r="Y154" s="8">
        <v>1907481.094079227</v>
      </c>
      <c r="Z154" s="8">
        <v>2179207.7735960893</v>
      </c>
      <c r="AA154" s="8">
        <v>2102995.9427204365</v>
      </c>
      <c r="AB154" s="9">
        <f t="shared" ref="AB154:AI154" si="153">T154*D154</f>
        <v>163447.5624</v>
      </c>
      <c r="AC154" s="9">
        <f t="shared" si="153"/>
        <v>164656.6852</v>
      </c>
      <c r="AD154" s="9">
        <f t="shared" si="153"/>
        <v>171014.0193</v>
      </c>
      <c r="AE154" s="9">
        <f t="shared" si="153"/>
        <v>182270.3905</v>
      </c>
      <c r="AF154" s="9">
        <f t="shared" si="153"/>
        <v>174824.0239</v>
      </c>
      <c r="AG154" s="9">
        <f t="shared" si="153"/>
        <v>183592.3812</v>
      </c>
      <c r="AH154" s="9">
        <f t="shared" si="153"/>
        <v>203622.9477</v>
      </c>
      <c r="AI154" s="9">
        <f t="shared" si="153"/>
        <v>189848.6037</v>
      </c>
    </row>
    <row r="155">
      <c r="A155" s="5" t="s">
        <v>341</v>
      </c>
      <c r="B155" s="5" t="s">
        <v>342</v>
      </c>
      <c r="C155" s="6">
        <v>1.0</v>
      </c>
      <c r="D155" s="7">
        <v>0.0304051137</v>
      </c>
      <c r="E155" s="7">
        <v>0.0342235589</v>
      </c>
      <c r="F155" s="7">
        <v>0.0305244446</v>
      </c>
      <c r="G155" s="7">
        <v>0.028178606</v>
      </c>
      <c r="H155" s="7">
        <v>0.0278745699</v>
      </c>
      <c r="I155" s="7">
        <v>0.0375300956</v>
      </c>
      <c r="J155" s="7">
        <v>0.0392458963</v>
      </c>
      <c r="K155" s="7">
        <v>0.0374026752</v>
      </c>
      <c r="L155" s="8">
        <v>310.01428223</v>
      </c>
      <c r="M155" s="8">
        <v>255.84049988</v>
      </c>
      <c r="N155" s="8">
        <v>272.98272705</v>
      </c>
      <c r="O155" s="8">
        <v>266.92147827</v>
      </c>
      <c r="P155" s="8">
        <v>263.61331177</v>
      </c>
      <c r="Q155" s="8">
        <v>329.57086182</v>
      </c>
      <c r="R155" s="8">
        <v>391.81536865</v>
      </c>
      <c r="S155" s="8">
        <v>420.97982788</v>
      </c>
      <c r="T155" s="8">
        <v>184388.40470604177</v>
      </c>
      <c r="U155" s="8">
        <v>137278.32008417114</v>
      </c>
      <c r="V155" s="8">
        <v>166805.78882723325</v>
      </c>
      <c r="W155" s="8">
        <v>179339.97769048487</v>
      </c>
      <c r="X155" s="8">
        <v>181667.18485450052</v>
      </c>
      <c r="Y155" s="8">
        <v>171082.3658614229</v>
      </c>
      <c r="Z155" s="8">
        <v>197112.25536061233</v>
      </c>
      <c r="AA155" s="8">
        <v>225496.3289254941</v>
      </c>
      <c r="AB155" s="9">
        <f t="shared" ref="AB155:AI155" si="154">T155*D155</f>
        <v>5606.35041</v>
      </c>
      <c r="AC155" s="9">
        <f t="shared" si="154"/>
        <v>4698.152673</v>
      </c>
      <c r="AD155" s="9">
        <f t="shared" si="154"/>
        <v>5091.65406</v>
      </c>
      <c r="AE155" s="9">
        <f t="shared" si="154"/>
        <v>5053.550571</v>
      </c>
      <c r="AF155" s="9">
        <f t="shared" si="154"/>
        <v>5063.894643</v>
      </c>
      <c r="AG155" s="9">
        <f t="shared" si="154"/>
        <v>6420.737546</v>
      </c>
      <c r="AH155" s="9">
        <f t="shared" si="154"/>
        <v>7735.847133</v>
      </c>
      <c r="AI155" s="9">
        <f t="shared" si="154"/>
        <v>8434.16595</v>
      </c>
    </row>
    <row r="156">
      <c r="A156" s="5" t="s">
        <v>343</v>
      </c>
      <c r="B156" s="5" t="s">
        <v>344</v>
      </c>
      <c r="C156" s="6">
        <v>1.0</v>
      </c>
      <c r="D156" s="7">
        <v>0.0714930916</v>
      </c>
      <c r="E156" s="7">
        <v>0.0641248226</v>
      </c>
      <c r="F156" s="7">
        <v>0.0618586349</v>
      </c>
      <c r="G156" s="7">
        <v>0.0501030922</v>
      </c>
      <c r="H156" s="7">
        <v>0.0425461817</v>
      </c>
      <c r="I156" s="7">
        <v>0.0494803715</v>
      </c>
      <c r="J156" s="7">
        <v>0.0535275412</v>
      </c>
      <c r="K156" s="7">
        <v>0.04922588829999999</v>
      </c>
      <c r="L156" s="8">
        <v>79.54891205</v>
      </c>
      <c r="M156" s="8">
        <v>71.52179718</v>
      </c>
      <c r="N156" s="8">
        <v>76.60479736</v>
      </c>
      <c r="O156" s="8">
        <v>65.34625244</v>
      </c>
      <c r="P156" s="8">
        <v>61.39657974</v>
      </c>
      <c r="Q156" s="8">
        <v>61.40720367</v>
      </c>
      <c r="R156" s="8">
        <v>72.58777618</v>
      </c>
      <c r="S156" s="8">
        <v>85.87857056</v>
      </c>
      <c r="T156" s="8">
        <v>6678.177511663131</v>
      </c>
      <c r="U156" s="8">
        <v>6813.095379118702</v>
      </c>
      <c r="V156" s="8">
        <v>7702.9383794203595</v>
      </c>
      <c r="W156" s="8">
        <v>8271.106235415524</v>
      </c>
      <c r="X156" s="8">
        <v>9371.275264367347</v>
      </c>
      <c r="Y156" s="8">
        <v>8270.468614240512</v>
      </c>
      <c r="Z156" s="8">
        <v>9249.133946265314</v>
      </c>
      <c r="AA156" s="8">
        <v>12134.931017946526</v>
      </c>
      <c r="AB156" s="9">
        <f t="shared" ref="AB156:AI156" si="155">T156*D156</f>
        <v>477.4435566</v>
      </c>
      <c r="AC156" s="9">
        <f t="shared" si="155"/>
        <v>436.8885325</v>
      </c>
      <c r="AD156" s="9">
        <f t="shared" si="155"/>
        <v>476.4932529</v>
      </c>
      <c r="AE156" s="9">
        <f t="shared" si="155"/>
        <v>414.4079983</v>
      </c>
      <c r="AF156" s="9">
        <f t="shared" si="155"/>
        <v>398.7119802</v>
      </c>
      <c r="AG156" s="9">
        <f t="shared" si="155"/>
        <v>409.2258595</v>
      </c>
      <c r="AH156" s="9">
        <f t="shared" si="155"/>
        <v>495.0833984</v>
      </c>
      <c r="AI156" s="9">
        <f t="shared" si="155"/>
        <v>597.3527588</v>
      </c>
    </row>
    <row r="157">
      <c r="A157" s="5" t="s">
        <v>345</v>
      </c>
      <c r="B157" s="5" t="s">
        <v>346</v>
      </c>
      <c r="C157" s="6">
        <v>1.0</v>
      </c>
      <c r="D157" s="7">
        <v>0.0421497965</v>
      </c>
      <c r="E157" s="7">
        <v>0.0473096323</v>
      </c>
      <c r="F157" s="7">
        <v>0.046532678599999995</v>
      </c>
      <c r="G157" s="7">
        <v>0.0518862629</v>
      </c>
      <c r="H157" s="7">
        <v>0.052627306000000006</v>
      </c>
      <c r="I157" s="7">
        <v>0.062348823500000004</v>
      </c>
      <c r="J157" s="7">
        <v>0.055018782599999996</v>
      </c>
      <c r="K157" s="7">
        <v>0.0426875782</v>
      </c>
      <c r="L157" s="8">
        <v>1259.55786133</v>
      </c>
      <c r="M157" s="8">
        <v>1292.71984863</v>
      </c>
      <c r="N157" s="8">
        <v>1351.72387695</v>
      </c>
      <c r="O157" s="8">
        <v>1658.60375977</v>
      </c>
      <c r="P157" s="8">
        <v>1643.16491699</v>
      </c>
      <c r="Q157" s="8">
        <v>1523.4276123</v>
      </c>
      <c r="R157" s="8">
        <v>1788.77563477</v>
      </c>
      <c r="S157" s="8">
        <v>1700.31958008</v>
      </c>
      <c r="T157" s="8">
        <v>114585.55583091622</v>
      </c>
      <c r="U157" s="8">
        <v>109406.67408794654</v>
      </c>
      <c r="V157" s="8">
        <v>120687.53967551739</v>
      </c>
      <c r="W157" s="8">
        <v>138646.3163215959</v>
      </c>
      <c r="X157" s="8">
        <v>140856.39487002022</v>
      </c>
      <c r="Y157" s="8">
        <v>111045.47046120734</v>
      </c>
      <c r="Z157" s="8">
        <v>148459.2914534715</v>
      </c>
      <c r="AA157" s="8">
        <v>183940.21506517127</v>
      </c>
      <c r="AB157" s="9">
        <f t="shared" ref="AB157:AI157" si="156">T157*D157</f>
        <v>4829.75786</v>
      </c>
      <c r="AC157" s="9">
        <f t="shared" si="156"/>
        <v>5175.989522</v>
      </c>
      <c r="AD157" s="9">
        <f t="shared" si="156"/>
        <v>5615.914495</v>
      </c>
      <c r="AE157" s="9">
        <f t="shared" si="156"/>
        <v>7193.839219</v>
      </c>
      <c r="AF157" s="9">
        <f t="shared" si="156"/>
        <v>7412.892595</v>
      </c>
      <c r="AG157" s="9">
        <f t="shared" si="156"/>
        <v>6923.554438</v>
      </c>
      <c r="AH157" s="9">
        <f t="shared" si="156"/>
        <v>8168.049481</v>
      </c>
      <c r="AI157" s="9">
        <f t="shared" si="156"/>
        <v>7851.962315</v>
      </c>
    </row>
    <row r="158">
      <c r="A158" s="5" t="s">
        <v>347</v>
      </c>
      <c r="B158" s="5" t="s">
        <v>348</v>
      </c>
      <c r="C158" s="6">
        <v>1.0</v>
      </c>
      <c r="D158" s="7">
        <v>0.050811357499999994</v>
      </c>
      <c r="E158" s="7">
        <v>0.0507103872</v>
      </c>
      <c r="F158" s="7">
        <v>0.0513535357</v>
      </c>
      <c r="G158" s="7">
        <v>0.0527988529</v>
      </c>
      <c r="H158" s="7">
        <v>0.0546495819</v>
      </c>
      <c r="I158" s="7">
        <v>0.057648806600000005</v>
      </c>
      <c r="J158" s="7">
        <v>0.056606564500000005</v>
      </c>
      <c r="K158" s="7">
        <v>0.0555154753</v>
      </c>
      <c r="L158" s="8">
        <v>5421.93212891</v>
      </c>
      <c r="M158" s="8">
        <v>5475.13964844</v>
      </c>
      <c r="N158" s="8">
        <v>5713.11865234</v>
      </c>
      <c r="O158" s="8">
        <v>6227.08398438</v>
      </c>
      <c r="P158" s="8">
        <v>6221.73876953</v>
      </c>
      <c r="Q158" s="8">
        <v>6785.86230469</v>
      </c>
      <c r="R158" s="8">
        <v>7632.57275391</v>
      </c>
      <c r="S158" s="8">
        <v>7022.62695313</v>
      </c>
      <c r="T158" s="8">
        <v>60071.58421613747</v>
      </c>
      <c r="U158" s="8">
        <v>62216.88543594879</v>
      </c>
      <c r="V158" s="8">
        <v>65712.18034298364</v>
      </c>
      <c r="W158" s="8">
        <v>71000.35976046113</v>
      </c>
      <c r="X158" s="8">
        <v>69890.50532358419</v>
      </c>
      <c r="Y158" s="8">
        <v>73699.36670021345</v>
      </c>
      <c r="Z158" s="8">
        <v>85584.10599387459</v>
      </c>
      <c r="AA158" s="8">
        <v>81641.80786575908</v>
      </c>
      <c r="AB158" s="9">
        <f t="shared" ref="AB158:AI158" si="157">T158*D158</f>
        <v>3052.318741</v>
      </c>
      <c r="AC158" s="9">
        <f t="shared" si="157"/>
        <v>3155.042351</v>
      </c>
      <c r="AD158" s="9">
        <f t="shared" si="157"/>
        <v>3374.552799</v>
      </c>
      <c r="AE158" s="9">
        <f t="shared" si="157"/>
        <v>3748.737551</v>
      </c>
      <c r="AF158" s="9">
        <f t="shared" si="157"/>
        <v>3819.486895</v>
      </c>
      <c r="AG158" s="9">
        <f t="shared" si="157"/>
        <v>4248.680537</v>
      </c>
      <c r="AH158" s="9">
        <f t="shared" si="157"/>
        <v>4844.622216</v>
      </c>
      <c r="AI158" s="9">
        <f t="shared" si="157"/>
        <v>4532.383768</v>
      </c>
    </row>
    <row r="159">
      <c r="A159" s="5" t="s">
        <v>349</v>
      </c>
      <c r="B159" s="5" t="s">
        <v>350</v>
      </c>
      <c r="C159" s="6">
        <v>1.0</v>
      </c>
      <c r="D159" s="7">
        <v>0.0855763531</v>
      </c>
      <c r="E159" s="7">
        <v>0.0753552246</v>
      </c>
      <c r="F159" s="7">
        <v>0.071278038</v>
      </c>
      <c r="G159" s="7">
        <v>0.06707603449999999</v>
      </c>
      <c r="H159" s="7">
        <v>0.06496624470000001</v>
      </c>
      <c r="I159" s="7">
        <v>0.0700484037</v>
      </c>
      <c r="J159" s="7">
        <v>0.077490406</v>
      </c>
      <c r="K159" s="7">
        <v>0.0696505404</v>
      </c>
      <c r="L159" s="8">
        <v>186.43643188</v>
      </c>
      <c r="M159" s="8">
        <v>171.18476868</v>
      </c>
      <c r="N159" s="8">
        <v>243.94540405</v>
      </c>
      <c r="O159" s="8">
        <v>276.47143555</v>
      </c>
      <c r="P159" s="8">
        <v>284.30029297</v>
      </c>
      <c r="Q159" s="8">
        <v>306.64892578</v>
      </c>
      <c r="R159" s="8">
        <v>410.12298584</v>
      </c>
      <c r="S159" s="8">
        <v>398.14910889</v>
      </c>
      <c r="T159" s="8">
        <v>7797.667196730872</v>
      </c>
      <c r="U159" s="8">
        <v>7980.917075774795</v>
      </c>
      <c r="V159" s="8">
        <v>9514.404016209493</v>
      </c>
      <c r="W159" s="8">
        <v>11252.353420879783</v>
      </c>
      <c r="X159" s="8">
        <v>11736.797054696486</v>
      </c>
      <c r="Y159" s="8">
        <v>11530.746234449178</v>
      </c>
      <c r="Z159" s="8">
        <v>13691.869264079352</v>
      </c>
      <c r="AA159" s="8">
        <v>14510.490660251604</v>
      </c>
      <c r="AB159" s="9">
        <f t="shared" ref="AB159:AI159" si="158">T159*D159</f>
        <v>667.2959214</v>
      </c>
      <c r="AC159" s="9">
        <f t="shared" si="158"/>
        <v>601.4037988</v>
      </c>
      <c r="AD159" s="9">
        <f t="shared" si="158"/>
        <v>678.168051</v>
      </c>
      <c r="AE159" s="9">
        <f t="shared" si="158"/>
        <v>754.7632463</v>
      </c>
      <c r="AF159" s="9">
        <f t="shared" si="158"/>
        <v>762.4956294</v>
      </c>
      <c r="AG159" s="9">
        <f t="shared" si="158"/>
        <v>807.7103672</v>
      </c>
      <c r="AH159" s="9">
        <f t="shared" si="158"/>
        <v>1060.988508</v>
      </c>
      <c r="AI159" s="9">
        <f t="shared" si="158"/>
        <v>1010.663516</v>
      </c>
    </row>
    <row r="160">
      <c r="A160" s="5" t="s">
        <v>351</v>
      </c>
      <c r="B160" s="5" t="s">
        <v>352</v>
      </c>
      <c r="C160" s="6">
        <v>1.0</v>
      </c>
      <c r="D160" s="7">
        <v>0.0872545815</v>
      </c>
      <c r="E160" s="7">
        <v>0.10305445669999999</v>
      </c>
      <c r="F160" s="7">
        <v>0.0926917839</v>
      </c>
      <c r="G160" s="7">
        <v>0.07436278340000001</v>
      </c>
      <c r="H160" s="7">
        <v>0.0765845585</v>
      </c>
      <c r="I160" s="7">
        <v>0.113365984</v>
      </c>
      <c r="J160" s="7">
        <v>0.10096117019999999</v>
      </c>
      <c r="K160" s="7">
        <v>0.09652762409999999</v>
      </c>
      <c r="L160" s="8">
        <v>837.47290039</v>
      </c>
      <c r="M160" s="8">
        <v>1017.99908447</v>
      </c>
      <c r="N160" s="8">
        <v>961.57415771</v>
      </c>
      <c r="O160" s="8">
        <v>833.21575928</v>
      </c>
      <c r="P160" s="8">
        <v>880.79962158</v>
      </c>
      <c r="Q160" s="8">
        <v>845.82440186</v>
      </c>
      <c r="R160" s="8">
        <v>1057.34313965</v>
      </c>
      <c r="S160" s="8">
        <v>1150.68554688</v>
      </c>
      <c r="T160" s="8">
        <v>4129.505319129205</v>
      </c>
      <c r="U160" s="8">
        <v>4409.942623855379</v>
      </c>
      <c r="V160" s="8">
        <v>4816.426256529145</v>
      </c>
      <c r="W160" s="8">
        <v>5404.344162698884</v>
      </c>
      <c r="X160" s="8">
        <v>5726.0947993770915</v>
      </c>
      <c r="Y160" s="8">
        <v>3712.604583366653</v>
      </c>
      <c r="Z160" s="8">
        <v>5252.457369552177</v>
      </c>
      <c r="AA160" s="8">
        <v>6177.118113946365</v>
      </c>
      <c r="AB160" s="9">
        <f t="shared" ref="AB160:AI160" si="159">T160*D160</f>
        <v>360.3182584</v>
      </c>
      <c r="AC160" s="9">
        <f t="shared" si="159"/>
        <v>454.4642412</v>
      </c>
      <c r="AD160" s="9">
        <f t="shared" si="159"/>
        <v>446.4431417</v>
      </c>
      <c r="AE160" s="9">
        <f t="shared" si="159"/>
        <v>401.8820744</v>
      </c>
      <c r="AF160" s="9">
        <f t="shared" si="159"/>
        <v>438.5304421</v>
      </c>
      <c r="AG160" s="9">
        <f t="shared" si="159"/>
        <v>420.8830718</v>
      </c>
      <c r="AH160" s="9">
        <f t="shared" si="159"/>
        <v>530.2942425</v>
      </c>
      <c r="AI160" s="9">
        <f t="shared" si="159"/>
        <v>596.2625353</v>
      </c>
    </row>
    <row r="161">
      <c r="A161" s="5" t="s">
        <v>353</v>
      </c>
      <c r="B161" s="5" t="s">
        <v>354</v>
      </c>
      <c r="C161" s="6">
        <v>1.0</v>
      </c>
      <c r="D161" s="7">
        <v>0.0552738619</v>
      </c>
      <c r="E161" s="7">
        <v>0.053849902199999994</v>
      </c>
      <c r="F161" s="7">
        <v>0.053117938</v>
      </c>
      <c r="G161" s="7">
        <v>0.0523821402</v>
      </c>
      <c r="H161" s="7">
        <v>0.0529685831</v>
      </c>
      <c r="I161" s="7">
        <v>0.060537405</v>
      </c>
      <c r="J161" s="7">
        <v>0.058924431799999996</v>
      </c>
      <c r="K161" s="7">
        <v>0.0572145176</v>
      </c>
      <c r="L161" s="8">
        <v>553.91259766</v>
      </c>
      <c r="M161" s="8">
        <v>489.92230225</v>
      </c>
      <c r="N161" s="8">
        <v>512.54974365</v>
      </c>
      <c r="O161" s="8">
        <v>528.26306152</v>
      </c>
      <c r="P161" s="8">
        <v>549.72601318</v>
      </c>
      <c r="Q161" s="8">
        <v>535.11669922</v>
      </c>
      <c r="R161" s="8">
        <v>606.13415527</v>
      </c>
      <c r="S161" s="8">
        <v>650.97070313</v>
      </c>
      <c r="T161" s="8">
        <v>1213294.4677168804</v>
      </c>
      <c r="U161" s="8">
        <v>1112233.4974526975</v>
      </c>
      <c r="V161" s="8">
        <v>1190721.475906</v>
      </c>
      <c r="W161" s="8">
        <v>1256300.1828797264</v>
      </c>
      <c r="X161" s="8">
        <v>1304106.203694807</v>
      </c>
      <c r="Y161" s="8">
        <v>1121064.7672618807</v>
      </c>
      <c r="Z161" s="8">
        <v>1316569.4669325913</v>
      </c>
      <c r="AA161" s="8">
        <v>1464312.6923315786</v>
      </c>
      <c r="AB161" s="9">
        <f t="shared" ref="AB161:AI161" si="160">T161*D161</f>
        <v>67063.47085</v>
      </c>
      <c r="AC161" s="9">
        <f t="shared" si="160"/>
        <v>59893.66506</v>
      </c>
      <c r="AD161" s="9">
        <f t="shared" si="160"/>
        <v>63248.66953</v>
      </c>
      <c r="AE161" s="9">
        <f t="shared" si="160"/>
        <v>65807.69231</v>
      </c>
      <c r="AF161" s="9">
        <f t="shared" si="160"/>
        <v>69076.65782</v>
      </c>
      <c r="AG161" s="9">
        <f t="shared" si="160"/>
        <v>67866.35185</v>
      </c>
      <c r="AH161" s="9">
        <f t="shared" si="160"/>
        <v>77578.10776</v>
      </c>
      <c r="AI161" s="9">
        <f t="shared" si="160"/>
        <v>83779.94431</v>
      </c>
    </row>
    <row r="162">
      <c r="A162" s="5" t="s">
        <v>355</v>
      </c>
      <c r="B162" s="5" t="s">
        <v>356</v>
      </c>
      <c r="C162" s="6">
        <v>1.0</v>
      </c>
      <c r="D162" s="7">
        <v>0.0634227896</v>
      </c>
      <c r="E162" s="7">
        <v>0.0637943363</v>
      </c>
      <c r="F162" s="7">
        <v>0.0643909454</v>
      </c>
      <c r="G162" s="7">
        <v>0.06456993579999999</v>
      </c>
      <c r="H162" s="7">
        <v>0.0706654119</v>
      </c>
      <c r="I162" s="7">
        <v>0.0773212385</v>
      </c>
      <c r="J162" s="7">
        <v>0.08524034500000001</v>
      </c>
      <c r="K162" s="7">
        <v>0.076204114</v>
      </c>
      <c r="L162" s="8">
        <v>322.25213623</v>
      </c>
      <c r="M162" s="8">
        <v>347.44271851</v>
      </c>
      <c r="N162" s="8">
        <v>375.3303833</v>
      </c>
      <c r="O162" s="8">
        <v>426.57290649</v>
      </c>
      <c r="P162" s="8">
        <v>469.47344971</v>
      </c>
      <c r="Q162" s="8">
        <v>510.81011963</v>
      </c>
      <c r="R162" s="8">
        <v>636.65447998</v>
      </c>
      <c r="S162" s="8">
        <v>561.69281006</v>
      </c>
      <c r="T162" s="8">
        <v>10064.519962565548</v>
      </c>
      <c r="U162" s="8">
        <v>10672.467073287253</v>
      </c>
      <c r="V162" s="8">
        <v>11307.067069665822</v>
      </c>
      <c r="W162" s="8">
        <v>12683.06811423885</v>
      </c>
      <c r="X162" s="8">
        <v>12606.338448546969</v>
      </c>
      <c r="Y162" s="8">
        <v>12361.036913840924</v>
      </c>
      <c r="Z162" s="8">
        <v>14000.283827015379</v>
      </c>
      <c r="AA162" s="8">
        <v>13932.436550088305</v>
      </c>
      <c r="AB162" s="9">
        <f t="shared" ref="AB162:AI162" si="161">T162*D162</f>
        <v>638.319932</v>
      </c>
      <c r="AC162" s="9">
        <f t="shared" si="161"/>
        <v>680.8429536</v>
      </c>
      <c r="AD162" s="9">
        <f t="shared" si="161"/>
        <v>728.0727383</v>
      </c>
      <c r="AE162" s="9">
        <f t="shared" si="161"/>
        <v>818.9448939</v>
      </c>
      <c r="AF162" s="9">
        <f t="shared" si="161"/>
        <v>890.832099</v>
      </c>
      <c r="AG162" s="9">
        <f t="shared" si="161"/>
        <v>955.7706833</v>
      </c>
      <c r="AH162" s="9">
        <f t="shared" si="161"/>
        <v>1193.389024</v>
      </c>
      <c r="AI162" s="9">
        <f t="shared" si="161"/>
        <v>1061.708983</v>
      </c>
    </row>
    <row r="163">
      <c r="A163" s="5" t="s">
        <v>357</v>
      </c>
      <c r="B163" s="5" t="s">
        <v>358</v>
      </c>
      <c r="C163" s="6">
        <v>1.0</v>
      </c>
      <c r="D163" s="7">
        <v>0.0902188778</v>
      </c>
      <c r="E163" s="7">
        <v>0.0863302994</v>
      </c>
      <c r="F163" s="7">
        <v>0.0798255396</v>
      </c>
      <c r="G163" s="7">
        <v>0.08343555450000001</v>
      </c>
      <c r="H163" s="7">
        <v>0.08329832079999999</v>
      </c>
      <c r="I163" s="7">
        <v>0.1142177582</v>
      </c>
      <c r="J163" s="7">
        <v>0.1055253506</v>
      </c>
      <c r="K163" s="7">
        <v>0.10922418589999999</v>
      </c>
      <c r="L163" s="8">
        <v>582.18743896</v>
      </c>
      <c r="M163" s="8">
        <v>604.88665771</v>
      </c>
      <c r="N163" s="8">
        <v>623.68841553</v>
      </c>
      <c r="O163" s="8">
        <v>745.7520752</v>
      </c>
      <c r="P163" s="8">
        <v>754.77441406</v>
      </c>
      <c r="Q163" s="8">
        <v>896.24884033</v>
      </c>
      <c r="R163" s="8">
        <v>1024.2565918</v>
      </c>
      <c r="S163" s="8">
        <v>1107.06445313</v>
      </c>
      <c r="T163" s="8">
        <v>4054.730077577178</v>
      </c>
      <c r="U163" s="8">
        <v>4376.930578323949</v>
      </c>
      <c r="V163" s="8">
        <v>4856.59948079882</v>
      </c>
      <c r="W163" s="8">
        <v>5506.942238356679</v>
      </c>
      <c r="X163" s="8">
        <v>5542.054181126162</v>
      </c>
      <c r="Y163" s="8">
        <v>4769.996866007579</v>
      </c>
      <c r="Z163" s="8">
        <v>5861.427505124932</v>
      </c>
      <c r="AA163" s="8">
        <v>6229.8015807915735</v>
      </c>
      <c r="AB163" s="9">
        <f t="shared" ref="AB163:AI163" si="162">T163*D163</f>
        <v>365.8131974</v>
      </c>
      <c r="AC163" s="9">
        <f t="shared" si="162"/>
        <v>377.8617273</v>
      </c>
      <c r="AD163" s="9">
        <f t="shared" si="162"/>
        <v>387.6806742</v>
      </c>
      <c r="AE163" s="9">
        <f t="shared" si="162"/>
        <v>459.4747793</v>
      </c>
      <c r="AF163" s="9">
        <f t="shared" si="162"/>
        <v>461.6438071</v>
      </c>
      <c r="AG163" s="9">
        <f t="shared" si="162"/>
        <v>544.8183487</v>
      </c>
      <c r="AH163" s="9">
        <f t="shared" si="162"/>
        <v>618.5291925</v>
      </c>
      <c r="AI163" s="9">
        <f t="shared" si="162"/>
        <v>680.445006</v>
      </c>
    </row>
    <row r="164">
      <c r="A164" s="5" t="s">
        <v>359</v>
      </c>
      <c r="B164" s="5" t="s">
        <v>360</v>
      </c>
      <c r="C164" s="6">
        <v>1.0</v>
      </c>
      <c r="D164" s="7">
        <v>0.1032393837</v>
      </c>
      <c r="E164" s="7">
        <v>0.1005679512</v>
      </c>
      <c r="F164" s="7">
        <v>0.101082983</v>
      </c>
      <c r="G164" s="7">
        <v>0.1001993561</v>
      </c>
      <c r="H164" s="7">
        <v>0.1014039612</v>
      </c>
      <c r="I164" s="7">
        <v>0.1122355747</v>
      </c>
      <c r="J164" s="7">
        <v>0.1112490749</v>
      </c>
      <c r="K164" s="7">
        <v>0.1010068321</v>
      </c>
      <c r="L164" s="8">
        <v>4676.56201172</v>
      </c>
      <c r="M164" s="8">
        <v>4644.02099609</v>
      </c>
      <c r="N164" s="8">
        <v>4934.57519531</v>
      </c>
      <c r="O164" s="8">
        <v>5330.66015625</v>
      </c>
      <c r="P164" s="8">
        <v>5340.61279297</v>
      </c>
      <c r="Q164" s="8">
        <v>5865.90527344</v>
      </c>
      <c r="R164" s="8">
        <v>6554.96826172</v>
      </c>
      <c r="S164" s="8">
        <v>5796.03466797</v>
      </c>
      <c r="T164" s="8">
        <v>775743.675302734</v>
      </c>
      <c r="U164" s="8">
        <v>797163.9492898852</v>
      </c>
      <c r="V164" s="8">
        <v>848233.5378458838</v>
      </c>
      <c r="W164" s="8">
        <v>929733.5997968621</v>
      </c>
      <c r="X164" s="8">
        <v>928903.0055764691</v>
      </c>
      <c r="Y164" s="8">
        <v>932560.8617011699</v>
      </c>
      <c r="Z164" s="8">
        <v>1054472.1234495954</v>
      </c>
      <c r="AA164" s="8">
        <v>1046540.7975486423</v>
      </c>
      <c r="AB164" s="9">
        <f t="shared" ref="AB164:AI164" si="163">T164*D164</f>
        <v>80087.29895</v>
      </c>
      <c r="AC164" s="9">
        <f t="shared" si="163"/>
        <v>80169.14515</v>
      </c>
      <c r="AD164" s="9">
        <f t="shared" si="163"/>
        <v>85741.97629</v>
      </c>
      <c r="AE164" s="9">
        <f t="shared" si="163"/>
        <v>93158.70804</v>
      </c>
      <c r="AF164" s="9">
        <f t="shared" si="163"/>
        <v>94194.44434</v>
      </c>
      <c r="AG164" s="9">
        <f t="shared" si="163"/>
        <v>104666.5043</v>
      </c>
      <c r="AH164" s="9">
        <f t="shared" si="163"/>
        <v>117309.0482</v>
      </c>
      <c r="AI164" s="9">
        <f t="shared" si="163"/>
        <v>105707.7706</v>
      </c>
    </row>
    <row r="165">
      <c r="A165" s="5" t="s">
        <v>361</v>
      </c>
      <c r="B165" s="5" t="s">
        <v>362</v>
      </c>
      <c r="C165" s="6">
        <v>1.0</v>
      </c>
      <c r="D165" s="7">
        <v>0.0407826233</v>
      </c>
      <c r="E165" s="7">
        <v>0.0417580843</v>
      </c>
      <c r="F165" s="7">
        <v>0.0395418668</v>
      </c>
      <c r="G165" s="7">
        <v>0.0321469474</v>
      </c>
      <c r="H165" s="7">
        <v>0.0380648994</v>
      </c>
      <c r="I165" s="7">
        <v>0.0511922884</v>
      </c>
      <c r="J165" s="7">
        <v>0.043702821700000005</v>
      </c>
      <c r="K165" s="7">
        <v>0.029162159</v>
      </c>
      <c r="L165" s="8">
        <v>767.04455566</v>
      </c>
      <c r="M165" s="8">
        <v>714.48864746</v>
      </c>
      <c r="N165" s="8">
        <v>704.6295166</v>
      </c>
      <c r="O165" s="8">
        <v>639.78082275</v>
      </c>
      <c r="P165" s="8">
        <v>730.08325195</v>
      </c>
      <c r="Q165" s="8">
        <v>859.24969482</v>
      </c>
      <c r="R165" s="8">
        <v>856.42144775</v>
      </c>
      <c r="S165" s="8">
        <v>706.92224121</v>
      </c>
      <c r="T165" s="8">
        <v>78710.79323797139</v>
      </c>
      <c r="U165" s="8">
        <v>75128.73862158647</v>
      </c>
      <c r="V165" s="8">
        <v>80856.69700910272</v>
      </c>
      <c r="W165" s="8">
        <v>91505.85175552666</v>
      </c>
      <c r="X165" s="8">
        <v>88060.85825747723</v>
      </c>
      <c r="Y165" s="8">
        <v>75909.49284785436</v>
      </c>
      <c r="Z165" s="8">
        <v>87323.79713914174</v>
      </c>
      <c r="AA165" s="8">
        <v>111943.82314694408</v>
      </c>
      <c r="AB165" s="9">
        <f t="shared" ref="AB165:AI165" si="164">T165*D165</f>
        <v>3210.03263</v>
      </c>
      <c r="AC165" s="9">
        <f t="shared" si="164"/>
        <v>3137.232201</v>
      </c>
      <c r="AD165" s="9">
        <f t="shared" si="164"/>
        <v>3197.224743</v>
      </c>
      <c r="AE165" s="9">
        <f t="shared" si="164"/>
        <v>2941.633803</v>
      </c>
      <c r="AF165" s="9">
        <f t="shared" si="164"/>
        <v>3352.027711</v>
      </c>
      <c r="AG165" s="9">
        <f t="shared" si="164"/>
        <v>3885.98065</v>
      </c>
      <c r="AH165" s="9">
        <f t="shared" si="164"/>
        <v>3816.296337</v>
      </c>
      <c r="AI165" s="9">
        <f t="shared" si="164"/>
        <v>3264.52357</v>
      </c>
    </row>
    <row r="166">
      <c r="A166" s="5" t="s">
        <v>363</v>
      </c>
      <c r="B166" s="5" t="s">
        <v>364</v>
      </c>
      <c r="C166" s="6">
        <v>1.0</v>
      </c>
      <c r="D166" s="7">
        <v>0.0693698502</v>
      </c>
      <c r="E166" s="7">
        <v>0.0709378099</v>
      </c>
      <c r="F166" s="7">
        <v>0.0716492653</v>
      </c>
      <c r="G166" s="7">
        <v>0.0760132933</v>
      </c>
      <c r="H166" s="7">
        <v>0.0813541794</v>
      </c>
      <c r="I166" s="7">
        <v>0.1021630001</v>
      </c>
      <c r="J166" s="7">
        <v>0.09135710720000001</v>
      </c>
      <c r="K166" s="7">
        <v>0.0846561432</v>
      </c>
      <c r="L166" s="8">
        <v>982.06530762</v>
      </c>
      <c r="M166" s="8">
        <v>1056.68481445</v>
      </c>
      <c r="N166" s="8">
        <v>1126.96154785</v>
      </c>
      <c r="O166" s="8">
        <v>1227.30554199</v>
      </c>
      <c r="P166" s="8">
        <v>1339.45153809</v>
      </c>
      <c r="Q166" s="8">
        <v>1358.4498291</v>
      </c>
      <c r="R166" s="8">
        <v>1417.1541748</v>
      </c>
      <c r="S166" s="8">
        <v>1472.04638672</v>
      </c>
      <c r="T166" s="8">
        <v>55767.8061</v>
      </c>
      <c r="U166" s="8">
        <v>59760.8587</v>
      </c>
      <c r="V166" s="8">
        <v>64327.6888</v>
      </c>
      <c r="W166" s="8">
        <v>67316.4712</v>
      </c>
      <c r="X166" s="8">
        <v>69778.9912</v>
      </c>
      <c r="Y166" s="8">
        <v>57059.8465</v>
      </c>
      <c r="Z166" s="8">
        <v>67396.3925</v>
      </c>
      <c r="AA166" s="8">
        <v>76276.1167</v>
      </c>
      <c r="AB166" s="9">
        <f t="shared" ref="AB166:AI166" si="165">T166*D166</f>
        <v>3868.604355</v>
      </c>
      <c r="AC166" s="9">
        <f t="shared" si="165"/>
        <v>4239.304434</v>
      </c>
      <c r="AD166" s="9">
        <f t="shared" si="165"/>
        <v>4609.031641</v>
      </c>
      <c r="AE166" s="9">
        <f t="shared" si="165"/>
        <v>5116.946669</v>
      </c>
      <c r="AF166" s="9">
        <f t="shared" si="165"/>
        <v>5676.812568</v>
      </c>
      <c r="AG166" s="9">
        <f t="shared" si="165"/>
        <v>5829.405104</v>
      </c>
      <c r="AH166" s="9">
        <f t="shared" si="165"/>
        <v>6157.139455</v>
      </c>
      <c r="AI166" s="9">
        <f t="shared" si="165"/>
        <v>6457.241858</v>
      </c>
    </row>
    <row r="167">
      <c r="A167" s="5" t="s">
        <v>365</v>
      </c>
      <c r="B167" s="5" t="s">
        <v>366</v>
      </c>
      <c r="C167" s="6">
        <v>1.0</v>
      </c>
      <c r="D167" s="7">
        <v>0.0492147398</v>
      </c>
      <c r="E167" s="7">
        <v>0.049114217800000005</v>
      </c>
      <c r="F167" s="7">
        <v>0.0482783127</v>
      </c>
      <c r="G167" s="7">
        <v>0.0509981441</v>
      </c>
      <c r="H167" s="7">
        <v>0.051381588000000006</v>
      </c>
      <c r="I167" s="7">
        <v>0.0636273861</v>
      </c>
      <c r="J167" s="7">
        <v>0.0667921352</v>
      </c>
      <c r="K167" s="7">
        <v>0.060930872000000004</v>
      </c>
      <c r="L167" s="8">
        <v>310.60983276</v>
      </c>
      <c r="M167" s="8">
        <v>311.33517456</v>
      </c>
      <c r="N167" s="8">
        <v>332.54321289</v>
      </c>
      <c r="O167" s="8">
        <v>362.75994873</v>
      </c>
      <c r="P167" s="8">
        <v>367.98739624</v>
      </c>
      <c r="Q167" s="8">
        <v>399.59625244</v>
      </c>
      <c r="R167" s="8">
        <v>455.69836426</v>
      </c>
      <c r="S167" s="8">
        <v>445.85757446</v>
      </c>
      <c r="T167" s="8">
        <v>189802.97628561893</v>
      </c>
      <c r="U167" s="8">
        <v>191898.10439037863</v>
      </c>
      <c r="V167" s="8">
        <v>211007.9840809106</v>
      </c>
      <c r="W167" s="8">
        <v>222597.00973923533</v>
      </c>
      <c r="X167" s="8">
        <v>228346.00600364822</v>
      </c>
      <c r="Y167" s="8">
        <v>201409.69475593435</v>
      </c>
      <c r="Z167" s="8">
        <v>226354.27828088464</v>
      </c>
      <c r="AA167" s="8">
        <v>246488.75763621065</v>
      </c>
      <c r="AB167" s="9">
        <f t="shared" ref="AB167:AI167" si="166">T167*D167</f>
        <v>9341.104091</v>
      </c>
      <c r="AC167" s="9">
        <f t="shared" si="166"/>
        <v>9424.925294</v>
      </c>
      <c r="AD167" s="9">
        <f t="shared" si="166"/>
        <v>10187.10944</v>
      </c>
      <c r="AE167" s="9">
        <f t="shared" si="166"/>
        <v>11352.03438</v>
      </c>
      <c r="AF167" s="9">
        <f t="shared" si="166"/>
        <v>11732.7804</v>
      </c>
      <c r="AG167" s="9">
        <f t="shared" si="166"/>
        <v>12815.17241</v>
      </c>
      <c r="AH167" s="9">
        <f t="shared" si="166"/>
        <v>15118.68556</v>
      </c>
      <c r="AI167" s="9">
        <f t="shared" si="166"/>
        <v>15018.77494</v>
      </c>
    </row>
    <row r="168">
      <c r="A168" s="5" t="s">
        <v>367</v>
      </c>
      <c r="B168" s="5" t="s">
        <v>368</v>
      </c>
      <c r="C168" s="6">
        <v>1.0</v>
      </c>
      <c r="D168" s="7">
        <v>0.0363581347</v>
      </c>
      <c r="E168" s="7">
        <v>0.0354971433</v>
      </c>
      <c r="F168" s="7">
        <v>0.0321237087</v>
      </c>
      <c r="G168" s="7">
        <v>0.0296176219</v>
      </c>
      <c r="H168" s="7">
        <v>0.0318468714</v>
      </c>
      <c r="I168" s="7">
        <v>0.0381872201</v>
      </c>
      <c r="J168" s="7">
        <v>0.028927927000000003</v>
      </c>
      <c r="K168" s="7">
        <v>0.0218112326</v>
      </c>
      <c r="L168" s="8">
        <v>2422.64453125</v>
      </c>
      <c r="M168" s="8">
        <v>2072.06103516</v>
      </c>
      <c r="N168" s="8">
        <v>1911.95361328</v>
      </c>
      <c r="O168" s="8">
        <v>1966.55712891</v>
      </c>
      <c r="P168" s="8">
        <v>2007.51525879</v>
      </c>
      <c r="Q168" s="8">
        <v>1967.15197754</v>
      </c>
      <c r="R168" s="8">
        <v>1847.00231934</v>
      </c>
      <c r="S168" s="8">
        <v>1781.56030273</v>
      </c>
      <c r="T168" s="8">
        <v>161739.95557692306</v>
      </c>
      <c r="U168" s="8">
        <v>151732.18186813185</v>
      </c>
      <c r="V168" s="8">
        <v>161099.1222252747</v>
      </c>
      <c r="W168" s="8">
        <v>183334.9538186813</v>
      </c>
      <c r="X168" s="8">
        <v>176371.26768908158</v>
      </c>
      <c r="Y168" s="8">
        <v>144411.36334527034</v>
      </c>
      <c r="Z168" s="8">
        <v>179732.00955484586</v>
      </c>
      <c r="AA168" s="8">
        <v>235709.32570834117</v>
      </c>
      <c r="AB168" s="9">
        <f t="shared" ref="AB168:AI168" si="167">T168*D168</f>
        <v>5880.563091</v>
      </c>
      <c r="AC168" s="9">
        <f t="shared" si="167"/>
        <v>5386.059003</v>
      </c>
      <c r="AD168" s="9">
        <f t="shared" si="167"/>
        <v>5175.101274</v>
      </c>
      <c r="AE168" s="9">
        <f t="shared" si="167"/>
        <v>5429.945343</v>
      </c>
      <c r="AF168" s="9">
        <f t="shared" si="167"/>
        <v>5616.873081</v>
      </c>
      <c r="AG168" s="9">
        <f t="shared" si="167"/>
        <v>5514.668517</v>
      </c>
      <c r="AH168" s="9">
        <f t="shared" si="167"/>
        <v>5199.274452</v>
      </c>
      <c r="AI168" s="9">
        <f t="shared" si="167"/>
        <v>5141.110929</v>
      </c>
    </row>
    <row r="169">
      <c r="A169" s="5" t="s">
        <v>369</v>
      </c>
      <c r="B169" s="5" t="s">
        <v>370</v>
      </c>
      <c r="C169" s="6">
        <v>1.0</v>
      </c>
      <c r="D169" s="7">
        <v>0.049429550200000005</v>
      </c>
      <c r="E169" s="7">
        <v>0.0508021355</v>
      </c>
      <c r="F169" s="7">
        <v>0.051887907999999996</v>
      </c>
      <c r="G169" s="7">
        <v>0.055180087100000004</v>
      </c>
      <c r="H169" s="7">
        <v>0.057142148</v>
      </c>
      <c r="I169" s="7">
        <v>0.062261805499999996</v>
      </c>
      <c r="J169" s="7">
        <v>0.06469807150000001</v>
      </c>
      <c r="K169" s="7">
        <v>0.057490138999999996</v>
      </c>
      <c r="L169" s="8">
        <v>442.24038696</v>
      </c>
      <c r="M169" s="8">
        <v>476.24505615</v>
      </c>
      <c r="N169" s="8">
        <v>555.11309814</v>
      </c>
      <c r="O169" s="8">
        <v>687.15411377</v>
      </c>
      <c r="P169" s="8">
        <v>738.5581665</v>
      </c>
      <c r="Q169" s="8">
        <v>809.58880615</v>
      </c>
      <c r="R169" s="8">
        <v>963.01287842</v>
      </c>
      <c r="S169" s="8">
        <v>902.2677002</v>
      </c>
      <c r="T169" s="8">
        <v>177885.13124031527</v>
      </c>
      <c r="U169" s="8">
        <v>185290.75924884394</v>
      </c>
      <c r="V169" s="8">
        <v>210147.38585541933</v>
      </c>
      <c r="W169" s="8">
        <v>243468.6830303401</v>
      </c>
      <c r="X169" s="8">
        <v>251677.08253449513</v>
      </c>
      <c r="Y169" s="8">
        <v>252033.79271214455</v>
      </c>
      <c r="Z169" s="8">
        <v>286578.19636829675</v>
      </c>
      <c r="AA169" s="8">
        <v>296354.35829347494</v>
      </c>
      <c r="AB169" s="9">
        <f t="shared" ref="AB169:AI169" si="168">T169*D169</f>
        <v>8792.782024</v>
      </c>
      <c r="AC169" s="9">
        <f t="shared" si="168"/>
        <v>9413.166258</v>
      </c>
      <c r="AD169" s="9">
        <f t="shared" si="168"/>
        <v>10904.10822</v>
      </c>
      <c r="AE169" s="9">
        <f t="shared" si="168"/>
        <v>13434.62314</v>
      </c>
      <c r="AF169" s="9">
        <f t="shared" si="168"/>
        <v>14381.3691</v>
      </c>
      <c r="AG169" s="9">
        <f t="shared" si="168"/>
        <v>15692.07898</v>
      </c>
      <c r="AH169" s="9">
        <f t="shared" si="168"/>
        <v>18541.05664</v>
      </c>
      <c r="AI169" s="9">
        <f t="shared" si="168"/>
        <v>17037.45325</v>
      </c>
    </row>
    <row r="170">
      <c r="A170" s="5" t="s">
        <v>371</v>
      </c>
      <c r="B170" s="5" t="s">
        <v>372</v>
      </c>
      <c r="C170" s="6">
        <v>1.0</v>
      </c>
      <c r="D170" s="7">
        <v>0.058620271700000004</v>
      </c>
      <c r="E170" s="7">
        <v>0.062414283800000005</v>
      </c>
      <c r="F170" s="7">
        <v>0.060312604900000004</v>
      </c>
      <c r="G170" s="7">
        <v>0.0534062767</v>
      </c>
      <c r="H170" s="7">
        <v>0.0546743679</v>
      </c>
      <c r="I170" s="7">
        <v>0.0664630127</v>
      </c>
      <c r="J170" s="7">
        <v>0.0593034029</v>
      </c>
      <c r="K170" s="7">
        <v>0.046246237800000006</v>
      </c>
      <c r="L170" s="8">
        <v>1309.27148438</v>
      </c>
      <c r="M170" s="8">
        <v>1353.21813965</v>
      </c>
      <c r="N170" s="8">
        <v>1400.90356445</v>
      </c>
      <c r="O170" s="8">
        <v>1488.9753418</v>
      </c>
      <c r="P170" s="8">
        <v>1504.55249023</v>
      </c>
      <c r="Q170" s="8">
        <v>1574.70068359</v>
      </c>
      <c r="R170" s="8">
        <v>1654.74353027</v>
      </c>
      <c r="S170" s="8">
        <v>1593.37145996</v>
      </c>
      <c r="T170" s="8">
        <v>669484.2666666666</v>
      </c>
      <c r="U170" s="8">
        <v>666000.0</v>
      </c>
      <c r="V170" s="8">
        <v>714994.6666666666</v>
      </c>
      <c r="W170" s="8">
        <v>846583.7333333334</v>
      </c>
      <c r="X170" s="8">
        <v>838564.8</v>
      </c>
      <c r="Y170" s="8">
        <v>734271.2</v>
      </c>
      <c r="Z170" s="8">
        <v>874156.0</v>
      </c>
      <c r="AA170" s="8">
        <v>1108571.4666666668</v>
      </c>
      <c r="AB170" s="9">
        <f t="shared" ref="AB170:AI170" si="169">T170*D170</f>
        <v>39245.34961</v>
      </c>
      <c r="AC170" s="9">
        <f t="shared" si="169"/>
        <v>41567.91301</v>
      </c>
      <c r="AD170" s="9">
        <f t="shared" si="169"/>
        <v>43123.19084</v>
      </c>
      <c r="AE170" s="9">
        <f t="shared" si="169"/>
        <v>45212.88511</v>
      </c>
      <c r="AF170" s="9">
        <f t="shared" si="169"/>
        <v>45848.00038</v>
      </c>
      <c r="AG170" s="9">
        <f t="shared" si="169"/>
        <v>48801.87609</v>
      </c>
      <c r="AH170" s="9">
        <f t="shared" si="169"/>
        <v>51840.42547</v>
      </c>
      <c r="AI170" s="9">
        <f t="shared" si="169"/>
        <v>51267.25967</v>
      </c>
    </row>
    <row r="171">
      <c r="A171" s="5" t="s">
        <v>373</v>
      </c>
      <c r="B171" s="5" t="s">
        <v>374</v>
      </c>
      <c r="C171" s="6">
        <v>1.0</v>
      </c>
      <c r="D171" s="7">
        <v>0.041806139900000004</v>
      </c>
      <c r="E171" s="7">
        <v>0.043501925500000004</v>
      </c>
      <c r="F171" s="7">
        <v>0.0431881618</v>
      </c>
      <c r="G171" s="7">
        <v>0.0401883841</v>
      </c>
      <c r="H171" s="7">
        <v>0.043529915800000006</v>
      </c>
      <c r="I171" s="7">
        <v>0.0561608791</v>
      </c>
      <c r="J171" s="7">
        <v>0.0516690779</v>
      </c>
      <c r="K171" s="7">
        <v>0.0489702511</v>
      </c>
      <c r="L171" s="8">
        <v>2330.39599609</v>
      </c>
      <c r="M171" s="8">
        <v>2488.28295898</v>
      </c>
      <c r="N171" s="8">
        <v>2645.3293457</v>
      </c>
      <c r="O171" s="8">
        <v>2688.27270508</v>
      </c>
      <c r="P171" s="8">
        <v>2893.78222656</v>
      </c>
      <c r="Q171" s="8">
        <v>3492.35986328</v>
      </c>
      <c r="R171" s="8">
        <v>4044.17333984</v>
      </c>
      <c r="S171" s="8">
        <v>4320.51611328</v>
      </c>
      <c r="T171" s="8">
        <v>307998.54526939796</v>
      </c>
      <c r="U171" s="8">
        <v>319053.94391500537</v>
      </c>
      <c r="V171" s="8">
        <v>343257.1645817115</v>
      </c>
      <c r="W171" s="8">
        <v>376892.69758800504</v>
      </c>
      <c r="X171" s="8">
        <v>376901.6492224508</v>
      </c>
      <c r="Y171" s="8">
        <v>349488.38261066197</v>
      </c>
      <c r="Z171" s="8">
        <v>434111.55928284914</v>
      </c>
      <c r="AA171" s="8">
        <v>498474.5409877802</v>
      </c>
      <c r="AB171" s="9">
        <f t="shared" ref="AB171:AI171" si="170">T171*D171</f>
        <v>12876.23027</v>
      </c>
      <c r="AC171" s="9">
        <f t="shared" si="170"/>
        <v>13879.4609</v>
      </c>
      <c r="AD171" s="9">
        <f t="shared" si="170"/>
        <v>14824.64596</v>
      </c>
      <c r="AE171" s="9">
        <f t="shared" si="170"/>
        <v>15146.7085</v>
      </c>
      <c r="AF171" s="9">
        <f t="shared" si="170"/>
        <v>16406.49706</v>
      </c>
      <c r="AG171" s="9">
        <f t="shared" si="170"/>
        <v>19627.5748</v>
      </c>
      <c r="AH171" s="9">
        <f t="shared" si="170"/>
        <v>22430.14397</v>
      </c>
      <c r="AI171" s="9">
        <f t="shared" si="170"/>
        <v>24410.42344</v>
      </c>
    </row>
    <row r="172">
      <c r="A172" s="5" t="s">
        <v>375</v>
      </c>
      <c r="B172" s="5" t="s">
        <v>376</v>
      </c>
      <c r="C172" s="6">
        <v>1.0</v>
      </c>
      <c r="D172" s="7">
        <v>0.0843315315</v>
      </c>
      <c r="E172" s="7">
        <v>0.08421953200000001</v>
      </c>
      <c r="F172" s="7">
        <v>0.0825972271</v>
      </c>
      <c r="G172" s="7">
        <v>0.08277849200000001</v>
      </c>
      <c r="H172" s="7">
        <v>0.08148015980000001</v>
      </c>
      <c r="I172" s="7">
        <v>0.0848147392</v>
      </c>
      <c r="J172" s="7">
        <v>0.0751272249</v>
      </c>
      <c r="K172" s="7">
        <v>0.0740650225</v>
      </c>
      <c r="L172" s="8">
        <v>3530.04614258</v>
      </c>
      <c r="M172" s="8">
        <v>3621.23266602</v>
      </c>
      <c r="N172" s="8">
        <v>3672.30322266</v>
      </c>
      <c r="O172" s="8">
        <v>3969.36474609</v>
      </c>
      <c r="P172" s="8">
        <v>3801.21044922</v>
      </c>
      <c r="Q172" s="8">
        <v>3758.609375</v>
      </c>
      <c r="R172" s="8">
        <v>4033.1027832</v>
      </c>
      <c r="S172" s="8">
        <v>3874.98535156</v>
      </c>
      <c r="T172" s="8">
        <v>1419.4010705604264</v>
      </c>
      <c r="U172" s="8">
        <v>1468.3431397432646</v>
      </c>
      <c r="V172" s="8">
        <v>1528.620346311683</v>
      </c>
      <c r="W172" s="8">
        <v>1655.353653059344</v>
      </c>
      <c r="X172" s="8">
        <v>1616.2321251258738</v>
      </c>
      <c r="Y172" s="8">
        <v>1544.7144932440897</v>
      </c>
      <c r="Z172" s="8">
        <v>1855.3959997653444</v>
      </c>
      <c r="AA172" s="8">
        <v>1831.7005770890373</v>
      </c>
      <c r="AB172" s="9">
        <f t="shared" ref="AB172:AI172" si="171">T172*D172</f>
        <v>119.7002661</v>
      </c>
      <c r="AC172" s="9">
        <f t="shared" si="171"/>
        <v>123.663172</v>
      </c>
      <c r="AD172" s="9">
        <f t="shared" si="171"/>
        <v>126.2598019</v>
      </c>
      <c r="AE172" s="9">
        <f t="shared" si="171"/>
        <v>137.0276791</v>
      </c>
      <c r="AF172" s="9">
        <f t="shared" si="171"/>
        <v>131.6908518</v>
      </c>
      <c r="AG172" s="9">
        <f t="shared" si="171"/>
        <v>131.0145569</v>
      </c>
      <c r="AH172" s="9">
        <f t="shared" si="171"/>
        <v>139.3907526</v>
      </c>
      <c r="AI172" s="9">
        <f t="shared" si="171"/>
        <v>135.6649445</v>
      </c>
    </row>
    <row r="173">
      <c r="A173" s="5" t="s">
        <v>377</v>
      </c>
      <c r="B173" s="5" t="s">
        <v>378</v>
      </c>
      <c r="C173" s="6">
        <v>1.0</v>
      </c>
      <c r="D173" s="7">
        <v>0.058080816300000004</v>
      </c>
      <c r="E173" s="7">
        <v>0.0599283743</v>
      </c>
      <c r="F173" s="7">
        <v>0.0532285929</v>
      </c>
      <c r="G173" s="7">
        <v>0.0668946934</v>
      </c>
      <c r="H173" s="7">
        <v>0.0852921391</v>
      </c>
      <c r="I173" s="7">
        <v>0.0667584229</v>
      </c>
      <c r="J173" s="7">
        <v>0.0546009398</v>
      </c>
      <c r="K173" s="7">
        <v>0.0591760969</v>
      </c>
      <c r="L173" s="8">
        <v>511.91244507</v>
      </c>
      <c r="M173" s="8">
        <v>338.24822998</v>
      </c>
      <c r="N173" s="8">
        <v>322.00415039</v>
      </c>
      <c r="O173" s="8">
        <v>445.90789795</v>
      </c>
      <c r="P173" s="8">
        <v>599.07025146</v>
      </c>
      <c r="Q173" s="8">
        <v>453.44619751</v>
      </c>
      <c r="R173" s="8">
        <v>294.25476074</v>
      </c>
      <c r="S173" s="8">
        <v>343.85302734</v>
      </c>
      <c r="T173" s="8">
        <v>5126.237646220718</v>
      </c>
      <c r="U173" s="8">
        <v>3317.421648099181</v>
      </c>
      <c r="V173" s="8">
        <v>3591.679430999881</v>
      </c>
      <c r="W173" s="8">
        <v>3996.198866574535</v>
      </c>
      <c r="X173" s="8">
        <v>4016.0405750879595</v>
      </c>
      <c r="Y173" s="8">
        <v>2911.807496202265</v>
      </c>
      <c r="Z173" s="8">
        <v>3107.9231979695433</v>
      </c>
      <c r="AA173" s="8">
        <v>3791.603200025902</v>
      </c>
      <c r="AB173" s="9">
        <f t="shared" ref="AB173:AI173" si="172">T173*D173</f>
        <v>297.736067</v>
      </c>
      <c r="AC173" s="9">
        <f t="shared" si="172"/>
        <v>198.8076862</v>
      </c>
      <c r="AD173" s="9">
        <f t="shared" si="172"/>
        <v>191.1800423</v>
      </c>
      <c r="AE173" s="9">
        <f t="shared" si="172"/>
        <v>267.3244979</v>
      </c>
      <c r="AF173" s="9">
        <f t="shared" si="172"/>
        <v>342.5366914</v>
      </c>
      <c r="AG173" s="9">
        <f t="shared" si="172"/>
        <v>194.3876762</v>
      </c>
      <c r="AH173" s="9">
        <f t="shared" si="172"/>
        <v>169.6955274</v>
      </c>
      <c r="AI173" s="9">
        <f t="shared" si="172"/>
        <v>224.3722784</v>
      </c>
    </row>
    <row r="174">
      <c r="A174" s="5" t="s">
        <v>379</v>
      </c>
      <c r="B174" s="5" t="s">
        <v>380</v>
      </c>
      <c r="C174" s="6">
        <v>1.0</v>
      </c>
      <c r="D174" s="7">
        <v>0.1080418396</v>
      </c>
      <c r="E174" s="7">
        <v>0.10852403640000001</v>
      </c>
      <c r="F174" s="7">
        <v>0.1078509998</v>
      </c>
      <c r="G174" s="7">
        <v>0.10941062929999999</v>
      </c>
      <c r="H174" s="7">
        <v>0.1083224297</v>
      </c>
      <c r="I174" s="7">
        <v>0.11332969670000001</v>
      </c>
      <c r="J174" s="7">
        <v>0.11101805690000001</v>
      </c>
      <c r="K174" s="7">
        <v>0.1049857044</v>
      </c>
      <c r="L174" s="8">
        <v>5598.68164063</v>
      </c>
      <c r="M174" s="8">
        <v>5680.72607422</v>
      </c>
      <c r="N174" s="8">
        <v>5837.77099609</v>
      </c>
      <c r="O174" s="8">
        <v>6005.06591797</v>
      </c>
      <c r="P174" s="8">
        <v>5652.98974609</v>
      </c>
      <c r="Q174" s="8">
        <v>6003.09375</v>
      </c>
      <c r="R174" s="8">
        <v>6842.46044922</v>
      </c>
      <c r="S174" s="8">
        <v>5943.36132813</v>
      </c>
      <c r="T174" s="8">
        <v>501698.2636206632</v>
      </c>
      <c r="U174" s="8">
        <v>514218.2066283252</v>
      </c>
      <c r="V174" s="8">
        <v>536083.9402286836</v>
      </c>
      <c r="W174" s="8">
        <v>551312.4984301636</v>
      </c>
      <c r="X174" s="8">
        <v>532169.2941659397</v>
      </c>
      <c r="Y174" s="8">
        <v>545147.6149721406</v>
      </c>
      <c r="Z174" s="8">
        <v>637186.9048436361</v>
      </c>
      <c r="AA174" s="8">
        <v>579895.717343956</v>
      </c>
      <c r="AB174" s="9">
        <f t="shared" ref="AB174:AI174" si="173">T174*D174</f>
        <v>54204.40333</v>
      </c>
      <c r="AC174" s="9">
        <f t="shared" si="173"/>
        <v>55805.03537</v>
      </c>
      <c r="AD174" s="9">
        <f t="shared" si="173"/>
        <v>57817.18893</v>
      </c>
      <c r="AE174" s="9">
        <f t="shared" si="173"/>
        <v>60319.44739</v>
      </c>
      <c r="AF174" s="9">
        <f t="shared" si="173"/>
        <v>57645.87096</v>
      </c>
      <c r="AG174" s="9">
        <f t="shared" si="173"/>
        <v>61781.41386</v>
      </c>
      <c r="AH174" s="9">
        <f t="shared" si="173"/>
        <v>70739.25206</v>
      </c>
      <c r="AI174" s="9">
        <f t="shared" si="173"/>
        <v>60880.76036</v>
      </c>
    </row>
    <row r="175">
      <c r="A175" s="5" t="s">
        <v>381</v>
      </c>
      <c r="B175" s="5" t="s">
        <v>382</v>
      </c>
      <c r="C175" s="6">
        <v>1.0</v>
      </c>
      <c r="D175" s="7">
        <v>0.1648159981</v>
      </c>
      <c r="E175" s="7">
        <v>0.16791143420000001</v>
      </c>
      <c r="F175" s="7">
        <v>0.16753009800000002</v>
      </c>
      <c r="G175" s="7">
        <v>0.16615308760000003</v>
      </c>
      <c r="H175" s="7">
        <v>0.1666125298</v>
      </c>
      <c r="I175" s="7">
        <v>0.18813253400000002</v>
      </c>
      <c r="J175" s="7">
        <v>0.17506385800000002</v>
      </c>
      <c r="K175" s="7">
        <v>0.1649613953</v>
      </c>
      <c r="L175" s="8">
        <v>9200.85839844</v>
      </c>
      <c r="M175" s="8">
        <v>9536.20605469</v>
      </c>
      <c r="N175" s="8">
        <v>9822.37890625</v>
      </c>
      <c r="O175" s="8">
        <v>10182.25585938</v>
      </c>
      <c r="P175" s="8">
        <v>10546.01367188</v>
      </c>
      <c r="Q175" s="8">
        <v>11672.77050781</v>
      </c>
      <c r="R175" s="8">
        <v>11999.09082031</v>
      </c>
      <c r="S175" s="8">
        <v>12434.43359375</v>
      </c>
      <c r="T175" s="8">
        <v>1.8295019E7</v>
      </c>
      <c r="U175" s="8">
        <v>1.8804913E7</v>
      </c>
      <c r="V175" s="8">
        <v>1.9612102E7</v>
      </c>
      <c r="W175" s="8">
        <v>2.0656516E7</v>
      </c>
      <c r="X175" s="8">
        <v>2.1539982E7</v>
      </c>
      <c r="Y175" s="8">
        <v>2.1354105E7</v>
      </c>
      <c r="Z175" s="8">
        <v>2.3681171E7</v>
      </c>
      <c r="AA175" s="8">
        <v>2.6006893E7</v>
      </c>
      <c r="AB175" s="9">
        <f t="shared" ref="AB175:AI175" si="174">T175*D175</f>
        <v>3015311.817</v>
      </c>
      <c r="AC175" s="9">
        <f t="shared" si="174"/>
        <v>3157559.912</v>
      </c>
      <c r="AD175" s="9">
        <f t="shared" si="174"/>
        <v>3285617.37</v>
      </c>
      <c r="AE175" s="9">
        <f t="shared" si="174"/>
        <v>3432143.912</v>
      </c>
      <c r="AF175" s="9">
        <f t="shared" si="174"/>
        <v>3588830.893</v>
      </c>
      <c r="AG175" s="9">
        <f t="shared" si="174"/>
        <v>4017401.885</v>
      </c>
      <c r="AH175" s="9">
        <f t="shared" si="174"/>
        <v>4145717.157</v>
      </c>
      <c r="AI175" s="9">
        <f t="shared" si="174"/>
        <v>4290133.357</v>
      </c>
    </row>
    <row r="176">
      <c r="A176" s="5" t="s">
        <v>383</v>
      </c>
      <c r="B176" s="5" t="s">
        <v>384</v>
      </c>
      <c r="C176" s="6">
        <v>1.0</v>
      </c>
      <c r="D176" s="7">
        <v>0.0805304241</v>
      </c>
      <c r="E176" s="7">
        <v>0.0807959366</v>
      </c>
      <c r="F176" s="7">
        <v>0.0797711229</v>
      </c>
      <c r="G176" s="7">
        <v>0.0808196545</v>
      </c>
      <c r="H176" s="7">
        <v>0.08246525760000001</v>
      </c>
      <c r="I176" s="7">
        <v>0.09013292310000001</v>
      </c>
      <c r="J176" s="7">
        <v>0.08674327849999999</v>
      </c>
      <c r="K176" s="7">
        <v>0.0877086639</v>
      </c>
      <c r="L176" s="8">
        <v>491.90652466</v>
      </c>
      <c r="M176" s="8">
        <v>456.56936646</v>
      </c>
      <c r="N176" s="8">
        <v>527.52020264</v>
      </c>
      <c r="O176" s="8">
        <v>558.8013916</v>
      </c>
      <c r="P176" s="8">
        <v>538.80426025</v>
      </c>
      <c r="Q176" s="8">
        <v>503.46759033</v>
      </c>
      <c r="R176" s="8">
        <v>592.53417969</v>
      </c>
      <c r="S176" s="8">
        <v>569.84075928</v>
      </c>
      <c r="T176" s="8">
        <v>346709.7904585631</v>
      </c>
      <c r="U176" s="8">
        <v>323585.5096744806</v>
      </c>
      <c r="V176" s="8">
        <v>381448.81465345644</v>
      </c>
      <c r="W176" s="8">
        <v>405260.72389251686</v>
      </c>
      <c r="X176" s="8">
        <v>389330.0322242691</v>
      </c>
      <c r="Y176" s="8">
        <v>337974.6554080553</v>
      </c>
      <c r="Z176" s="8">
        <v>420886.87762870267</v>
      </c>
      <c r="AA176" s="8">
        <v>406920.0045940741</v>
      </c>
      <c r="AB176" s="9">
        <f t="shared" ref="AB176:AI176" si="175">T176*D176</f>
        <v>27920.68647</v>
      </c>
      <c r="AC176" s="9">
        <f t="shared" si="175"/>
        <v>26144.39432</v>
      </c>
      <c r="AD176" s="9">
        <f t="shared" si="175"/>
        <v>30428.60027</v>
      </c>
      <c r="AE176" s="9">
        <f t="shared" si="175"/>
        <v>32753.03169</v>
      </c>
      <c r="AF176" s="9">
        <f t="shared" si="175"/>
        <v>32106.2014</v>
      </c>
      <c r="AG176" s="9">
        <f t="shared" si="175"/>
        <v>30462.64363</v>
      </c>
      <c r="AH176" s="9">
        <f t="shared" si="175"/>
        <v>36509.10764</v>
      </c>
      <c r="AI176" s="9">
        <f t="shared" si="175"/>
        <v>35690.40992</v>
      </c>
    </row>
    <row r="177">
      <c r="T177" s="9"/>
      <c r="U177" s="9"/>
      <c r="V177" s="9"/>
      <c r="W177" s="9"/>
    </row>
    <row r="178">
      <c r="T178" s="9"/>
      <c r="U178" s="9"/>
      <c r="V178" s="9"/>
      <c r="W178" s="9"/>
    </row>
    <row r="179">
      <c r="T179" s="9"/>
      <c r="U179" s="9"/>
      <c r="V179" s="9"/>
      <c r="W179" s="9"/>
    </row>
    <row r="180">
      <c r="T180" s="9"/>
      <c r="U180" s="9"/>
      <c r="V180" s="9"/>
      <c r="W180" s="9"/>
    </row>
    <row r="181">
      <c r="T181" s="9"/>
      <c r="U181" s="9"/>
      <c r="V181" s="9"/>
      <c r="W181" s="9"/>
    </row>
    <row r="182">
      <c r="T182" s="9"/>
      <c r="U182" s="9"/>
      <c r="V182" s="9"/>
      <c r="W182" s="9"/>
    </row>
    <row r="183">
      <c r="T183" s="9"/>
      <c r="U183" s="9"/>
      <c r="V183" s="9"/>
      <c r="W183" s="9"/>
    </row>
    <row r="184">
      <c r="T184" s="9"/>
      <c r="U184" s="9"/>
      <c r="V184" s="9"/>
      <c r="W184" s="9"/>
    </row>
    <row r="185">
      <c r="T185" s="9"/>
      <c r="U185" s="9"/>
      <c r="V185" s="9"/>
      <c r="W185" s="9"/>
    </row>
    <row r="186">
      <c r="T186" s="9"/>
      <c r="U186" s="9"/>
      <c r="V186" s="9"/>
      <c r="W186" s="9"/>
    </row>
    <row r="187">
      <c r="T187" s="9"/>
      <c r="U187" s="9"/>
      <c r="V187" s="9"/>
      <c r="W187" s="9"/>
    </row>
    <row r="188">
      <c r="T188" s="9"/>
      <c r="U188" s="9"/>
      <c r="V188" s="9"/>
      <c r="W188" s="9"/>
    </row>
    <row r="189">
      <c r="T189" s="9"/>
      <c r="U189" s="9"/>
      <c r="V189" s="9"/>
      <c r="W189" s="9"/>
    </row>
    <row r="190">
      <c r="T190" s="9"/>
      <c r="U190" s="9"/>
      <c r="V190" s="9"/>
      <c r="W190" s="9"/>
    </row>
    <row r="191">
      <c r="T191" s="9"/>
      <c r="U191" s="9"/>
      <c r="V191" s="9"/>
      <c r="W191" s="9"/>
    </row>
    <row r="192">
      <c r="T192" s="9"/>
      <c r="U192" s="9"/>
      <c r="V192" s="9"/>
      <c r="W192" s="9"/>
    </row>
    <row r="193">
      <c r="T193" s="9"/>
      <c r="U193" s="9"/>
      <c r="V193" s="9"/>
      <c r="W193" s="9"/>
    </row>
    <row r="194">
      <c r="T194" s="9"/>
      <c r="U194" s="9"/>
      <c r="V194" s="9"/>
      <c r="W194" s="9"/>
    </row>
    <row r="195">
      <c r="T195" s="9"/>
      <c r="U195" s="9"/>
      <c r="V195" s="9"/>
      <c r="W195" s="9"/>
    </row>
    <row r="196">
      <c r="T196" s="9"/>
      <c r="U196" s="9"/>
      <c r="V196" s="9"/>
      <c r="W196" s="9"/>
    </row>
    <row r="197">
      <c r="T197" s="9"/>
      <c r="U197" s="9"/>
      <c r="V197" s="9"/>
      <c r="W197" s="9"/>
    </row>
    <row r="198">
      <c r="T198" s="9"/>
      <c r="U198" s="9"/>
      <c r="V198" s="9"/>
      <c r="W198" s="9"/>
    </row>
    <row r="199">
      <c r="T199" s="9"/>
      <c r="U199" s="9"/>
      <c r="V199" s="9"/>
      <c r="W199" s="9"/>
    </row>
    <row r="200">
      <c r="T200" s="9"/>
      <c r="U200" s="9"/>
      <c r="V200" s="9"/>
      <c r="W200" s="9"/>
    </row>
    <row r="201">
      <c r="T201" s="9"/>
      <c r="U201" s="9"/>
      <c r="V201" s="9"/>
      <c r="W201" s="9"/>
    </row>
    <row r="202">
      <c r="T202" s="9"/>
      <c r="U202" s="9"/>
      <c r="V202" s="9"/>
      <c r="W202" s="9"/>
    </row>
    <row r="203">
      <c r="T203" s="9"/>
      <c r="U203" s="9"/>
      <c r="V203" s="9"/>
      <c r="W203" s="9"/>
    </row>
    <row r="204">
      <c r="T204" s="9"/>
      <c r="U204" s="9"/>
      <c r="V204" s="9"/>
      <c r="W204" s="9"/>
    </row>
    <row r="205">
      <c r="T205" s="9"/>
      <c r="U205" s="9"/>
      <c r="V205" s="9"/>
      <c r="W205" s="9"/>
    </row>
    <row r="206">
      <c r="T206" s="9"/>
      <c r="U206" s="9"/>
      <c r="V206" s="9"/>
      <c r="W206" s="9"/>
    </row>
    <row r="207">
      <c r="T207" s="9"/>
      <c r="U207" s="9"/>
      <c r="V207" s="9"/>
      <c r="W207" s="9"/>
    </row>
    <row r="208">
      <c r="T208" s="9"/>
      <c r="U208" s="9"/>
      <c r="V208" s="9"/>
      <c r="W208" s="9"/>
    </row>
    <row r="209">
      <c r="T209" s="9"/>
      <c r="U209" s="9"/>
      <c r="V209" s="9"/>
      <c r="W209" s="9"/>
    </row>
    <row r="210">
      <c r="T210" s="9"/>
      <c r="U210" s="9"/>
      <c r="V210" s="9"/>
      <c r="W210" s="9"/>
    </row>
    <row r="211">
      <c r="T211" s="9"/>
      <c r="U211" s="9"/>
      <c r="V211" s="9"/>
      <c r="W211" s="9"/>
    </row>
    <row r="212">
      <c r="T212" s="9"/>
      <c r="U212" s="9"/>
      <c r="V212" s="9"/>
      <c r="W212" s="9"/>
    </row>
    <row r="213">
      <c r="T213" s="9"/>
      <c r="U213" s="9"/>
      <c r="V213" s="9"/>
      <c r="W213" s="9"/>
    </row>
    <row r="214">
      <c r="T214" s="9"/>
      <c r="U214" s="9"/>
      <c r="V214" s="9"/>
      <c r="W214" s="9"/>
    </row>
    <row r="215">
      <c r="T215" s="9"/>
      <c r="U215" s="9"/>
      <c r="V215" s="9"/>
      <c r="W215" s="9"/>
    </row>
    <row r="216">
      <c r="T216" s="9"/>
      <c r="U216" s="9"/>
      <c r="V216" s="9"/>
      <c r="W216" s="9"/>
    </row>
    <row r="217">
      <c r="T217" s="9"/>
      <c r="U217" s="9"/>
      <c r="V217" s="9"/>
      <c r="W217" s="9"/>
    </row>
    <row r="218">
      <c r="T218" s="9"/>
      <c r="U218" s="9"/>
      <c r="V218" s="9"/>
      <c r="W218" s="9"/>
    </row>
    <row r="219">
      <c r="T219" s="9"/>
      <c r="U219" s="9"/>
      <c r="V219" s="9"/>
      <c r="W219" s="9"/>
    </row>
    <row r="220">
      <c r="T220" s="9"/>
      <c r="U220" s="9"/>
      <c r="V220" s="9"/>
      <c r="W220" s="9"/>
    </row>
    <row r="221">
      <c r="T221" s="9"/>
      <c r="U221" s="9"/>
      <c r="V221" s="9"/>
      <c r="W221" s="9"/>
    </row>
    <row r="222">
      <c r="T222" s="9"/>
      <c r="U222" s="9"/>
      <c r="V222" s="9"/>
      <c r="W222" s="9"/>
    </row>
    <row r="223">
      <c r="T223" s="9"/>
      <c r="U223" s="9"/>
      <c r="V223" s="9"/>
      <c r="W223" s="9"/>
    </row>
    <row r="224">
      <c r="T224" s="9"/>
      <c r="U224" s="9"/>
      <c r="V224" s="9"/>
      <c r="W224" s="9"/>
    </row>
    <row r="225">
      <c r="T225" s="9"/>
      <c r="U225" s="9"/>
      <c r="V225" s="9"/>
      <c r="W225" s="9"/>
    </row>
    <row r="226">
      <c r="T226" s="9"/>
      <c r="U226" s="9"/>
      <c r="V226" s="9"/>
      <c r="W226" s="9"/>
    </row>
    <row r="227">
      <c r="T227" s="9"/>
      <c r="U227" s="9"/>
      <c r="V227" s="9"/>
      <c r="W227" s="9"/>
    </row>
    <row r="228">
      <c r="T228" s="9"/>
      <c r="U228" s="9"/>
      <c r="V228" s="9"/>
      <c r="W228" s="9"/>
    </row>
    <row r="229">
      <c r="T229" s="9"/>
      <c r="U229" s="9"/>
      <c r="V229" s="9"/>
      <c r="W229" s="9"/>
    </row>
    <row r="230">
      <c r="T230" s="9"/>
      <c r="U230" s="9"/>
      <c r="V230" s="9"/>
      <c r="W230" s="9"/>
    </row>
    <row r="231">
      <c r="T231" s="9"/>
      <c r="U231" s="9"/>
      <c r="V231" s="9"/>
      <c r="W231" s="9"/>
    </row>
    <row r="232">
      <c r="T232" s="9"/>
      <c r="U232" s="9"/>
      <c r="V232" s="9"/>
      <c r="W232" s="9"/>
    </row>
    <row r="233">
      <c r="T233" s="9"/>
      <c r="U233" s="9"/>
      <c r="V233" s="9"/>
      <c r="W233" s="9"/>
    </row>
    <row r="234">
      <c r="T234" s="9"/>
      <c r="U234" s="9"/>
      <c r="V234" s="9"/>
      <c r="W234" s="9"/>
    </row>
    <row r="235">
      <c r="T235" s="9"/>
      <c r="U235" s="9"/>
      <c r="V235" s="9"/>
      <c r="W235" s="9"/>
    </row>
    <row r="236">
      <c r="T236" s="9"/>
      <c r="U236" s="9"/>
      <c r="V236" s="9"/>
      <c r="W236" s="9"/>
    </row>
    <row r="237">
      <c r="T237" s="9"/>
      <c r="U237" s="9"/>
      <c r="V237" s="9"/>
      <c r="W237" s="9"/>
    </row>
    <row r="238">
      <c r="T238" s="9"/>
      <c r="U238" s="9"/>
      <c r="V238" s="9"/>
      <c r="W238" s="9"/>
    </row>
    <row r="239">
      <c r="T239" s="9"/>
      <c r="U239" s="9"/>
      <c r="V239" s="9"/>
      <c r="W239" s="9"/>
    </row>
    <row r="240">
      <c r="T240" s="9"/>
      <c r="U240" s="9"/>
      <c r="V240" s="9"/>
      <c r="W240" s="9"/>
    </row>
    <row r="241">
      <c r="T241" s="9"/>
      <c r="U241" s="9"/>
      <c r="V241" s="9"/>
      <c r="W241" s="9"/>
    </row>
    <row r="242">
      <c r="T242" s="9"/>
      <c r="U242" s="9"/>
      <c r="V242" s="9"/>
      <c r="W242" s="9"/>
    </row>
    <row r="243">
      <c r="T243" s="9"/>
      <c r="U243" s="9"/>
      <c r="V243" s="9"/>
      <c r="W243" s="9"/>
    </row>
    <row r="244">
      <c r="T244" s="9"/>
      <c r="U244" s="9"/>
      <c r="V244" s="9"/>
      <c r="W244" s="9"/>
    </row>
    <row r="245">
      <c r="T245" s="9"/>
      <c r="U245" s="9"/>
      <c r="V245" s="9"/>
      <c r="W245" s="9"/>
    </row>
    <row r="246">
      <c r="T246" s="9"/>
      <c r="U246" s="9"/>
      <c r="V246" s="9"/>
      <c r="W246" s="9"/>
    </row>
    <row r="247">
      <c r="T247" s="9"/>
      <c r="U247" s="9"/>
      <c r="V247" s="9"/>
      <c r="W247" s="9"/>
    </row>
    <row r="248">
      <c r="T248" s="9"/>
      <c r="U248" s="9"/>
      <c r="V248" s="9"/>
      <c r="W248" s="9"/>
    </row>
    <row r="249">
      <c r="T249" s="9"/>
      <c r="U249" s="9"/>
      <c r="V249" s="9"/>
      <c r="W249" s="9"/>
    </row>
    <row r="250">
      <c r="T250" s="9"/>
      <c r="U250" s="9"/>
      <c r="V250" s="9"/>
      <c r="W250" s="9"/>
    </row>
    <row r="251">
      <c r="T251" s="9"/>
      <c r="U251" s="9"/>
      <c r="V251" s="9"/>
      <c r="W251" s="9"/>
    </row>
    <row r="252">
      <c r="T252" s="9"/>
      <c r="U252" s="9"/>
      <c r="V252" s="9"/>
      <c r="W252" s="9"/>
    </row>
    <row r="253">
      <c r="T253" s="9"/>
      <c r="U253" s="9"/>
      <c r="V253" s="9"/>
      <c r="W253" s="9"/>
    </row>
    <row r="254">
      <c r="T254" s="9"/>
      <c r="U254" s="9"/>
      <c r="V254" s="9"/>
      <c r="W254" s="9"/>
    </row>
    <row r="255">
      <c r="T255" s="9"/>
      <c r="U255" s="9"/>
      <c r="V255" s="9"/>
      <c r="W255" s="9"/>
    </row>
    <row r="256">
      <c r="T256" s="9"/>
      <c r="U256" s="9"/>
      <c r="V256" s="9"/>
      <c r="W256" s="9"/>
    </row>
    <row r="257">
      <c r="T257" s="9"/>
      <c r="U257" s="9"/>
      <c r="V257" s="9"/>
      <c r="W257" s="9"/>
    </row>
    <row r="258">
      <c r="T258" s="9"/>
      <c r="U258" s="9"/>
      <c r="V258" s="9"/>
      <c r="W258" s="9"/>
    </row>
    <row r="259">
      <c r="T259" s="9"/>
      <c r="U259" s="9"/>
      <c r="V259" s="9"/>
      <c r="W259" s="9"/>
    </row>
    <row r="260">
      <c r="T260" s="9"/>
      <c r="U260" s="9"/>
      <c r="V260" s="9"/>
      <c r="W260" s="9"/>
    </row>
    <row r="261">
      <c r="T261" s="9"/>
      <c r="U261" s="9"/>
      <c r="V261" s="9"/>
      <c r="W261" s="9"/>
    </row>
    <row r="262">
      <c r="T262" s="9"/>
      <c r="U262" s="9"/>
      <c r="V262" s="9"/>
      <c r="W262" s="9"/>
    </row>
    <row r="263">
      <c r="T263" s="9"/>
      <c r="U263" s="9"/>
      <c r="V263" s="9"/>
      <c r="W263" s="9"/>
    </row>
    <row r="264">
      <c r="T264" s="9"/>
      <c r="U264" s="9"/>
      <c r="V264" s="9"/>
      <c r="W264" s="9"/>
    </row>
    <row r="265">
      <c r="T265" s="9"/>
      <c r="U265" s="9"/>
      <c r="V265" s="9"/>
      <c r="W265" s="9"/>
    </row>
    <row r="266">
      <c r="T266" s="9"/>
      <c r="U266" s="9"/>
      <c r="V266" s="9"/>
      <c r="W266" s="9"/>
    </row>
    <row r="267">
      <c r="T267" s="9"/>
      <c r="U267" s="9"/>
      <c r="V267" s="9"/>
      <c r="W267" s="9"/>
    </row>
    <row r="268">
      <c r="T268" s="9"/>
      <c r="U268" s="9"/>
      <c r="V268" s="9"/>
      <c r="W268" s="9"/>
    </row>
    <row r="269">
      <c r="T269" s="9"/>
      <c r="U269" s="9"/>
      <c r="V269" s="9"/>
      <c r="W269" s="9"/>
    </row>
    <row r="270">
      <c r="T270" s="9"/>
      <c r="U270" s="9"/>
      <c r="V270" s="9"/>
      <c r="W270" s="9"/>
    </row>
    <row r="271">
      <c r="T271" s="9"/>
      <c r="U271" s="9"/>
      <c r="V271" s="9"/>
      <c r="W271" s="9"/>
    </row>
    <row r="272">
      <c r="T272" s="9"/>
      <c r="U272" s="9"/>
      <c r="V272" s="9"/>
      <c r="W272" s="9"/>
    </row>
    <row r="273">
      <c r="T273" s="9"/>
      <c r="U273" s="9"/>
      <c r="V273" s="9"/>
      <c r="W273" s="9"/>
    </row>
    <row r="274">
      <c r="T274" s="9"/>
      <c r="U274" s="9"/>
      <c r="V274" s="9"/>
      <c r="W274" s="9"/>
    </row>
    <row r="275">
      <c r="T275" s="9"/>
      <c r="U275" s="9"/>
      <c r="V275" s="9"/>
      <c r="W275" s="9"/>
    </row>
    <row r="276">
      <c r="T276" s="9"/>
      <c r="U276" s="9"/>
      <c r="V276" s="9"/>
      <c r="W276" s="9"/>
    </row>
    <row r="277">
      <c r="T277" s="9"/>
      <c r="U277" s="9"/>
      <c r="V277" s="9"/>
      <c r="W277" s="9"/>
    </row>
    <row r="278">
      <c r="T278" s="9"/>
      <c r="U278" s="9"/>
      <c r="V278" s="9"/>
      <c r="W278" s="9"/>
    </row>
    <row r="279">
      <c r="T279" s="9"/>
      <c r="U279" s="9"/>
      <c r="V279" s="9"/>
      <c r="W279" s="9"/>
    </row>
    <row r="280">
      <c r="T280" s="9"/>
      <c r="U280" s="9"/>
      <c r="V280" s="9"/>
      <c r="W280" s="9"/>
    </row>
    <row r="281">
      <c r="T281" s="9"/>
      <c r="U281" s="9"/>
      <c r="V281" s="9"/>
      <c r="W281" s="9"/>
    </row>
    <row r="282">
      <c r="T282" s="9"/>
      <c r="U282" s="9"/>
      <c r="V282" s="9"/>
      <c r="W282" s="9"/>
    </row>
    <row r="283">
      <c r="T283" s="9"/>
      <c r="U283" s="9"/>
      <c r="V283" s="9"/>
      <c r="W283" s="9"/>
    </row>
    <row r="284">
      <c r="T284" s="9"/>
      <c r="U284" s="9"/>
      <c r="V284" s="9"/>
      <c r="W284" s="9"/>
    </row>
    <row r="285">
      <c r="T285" s="9"/>
      <c r="U285" s="9"/>
      <c r="V285" s="9"/>
      <c r="W285" s="9"/>
    </row>
    <row r="286">
      <c r="T286" s="9"/>
      <c r="U286" s="9"/>
      <c r="V286" s="9"/>
      <c r="W286" s="9"/>
    </row>
    <row r="287">
      <c r="T287" s="9"/>
      <c r="U287" s="9"/>
      <c r="V287" s="9"/>
      <c r="W287" s="9"/>
    </row>
    <row r="288">
      <c r="T288" s="9"/>
      <c r="U288" s="9"/>
      <c r="V288" s="9"/>
      <c r="W288" s="9"/>
    </row>
    <row r="289">
      <c r="T289" s="9"/>
      <c r="U289" s="9"/>
      <c r="V289" s="9"/>
      <c r="W289" s="9"/>
    </row>
    <row r="290">
      <c r="T290" s="9"/>
      <c r="U290" s="9"/>
      <c r="V290" s="9"/>
      <c r="W290" s="9"/>
    </row>
    <row r="291">
      <c r="T291" s="9"/>
      <c r="U291" s="9"/>
      <c r="V291" s="9"/>
      <c r="W291" s="9"/>
    </row>
    <row r="292">
      <c r="T292" s="9"/>
      <c r="U292" s="9"/>
      <c r="V292" s="9"/>
      <c r="W292" s="9"/>
    </row>
    <row r="293">
      <c r="T293" s="9"/>
      <c r="U293" s="9"/>
      <c r="V293" s="9"/>
      <c r="W293" s="9"/>
    </row>
    <row r="294">
      <c r="T294" s="9"/>
      <c r="U294" s="9"/>
      <c r="V294" s="9"/>
      <c r="W294" s="9"/>
    </row>
    <row r="295">
      <c r="T295" s="9"/>
      <c r="U295" s="9"/>
      <c r="V295" s="9"/>
      <c r="W295" s="9"/>
    </row>
    <row r="296">
      <c r="T296" s="9"/>
      <c r="U296" s="9"/>
      <c r="V296" s="9"/>
      <c r="W296" s="9"/>
    </row>
    <row r="297">
      <c r="T297" s="9"/>
      <c r="U297" s="9"/>
      <c r="V297" s="9"/>
      <c r="W297" s="9"/>
    </row>
    <row r="298">
      <c r="T298" s="9"/>
      <c r="U298" s="9"/>
      <c r="V298" s="9"/>
      <c r="W298" s="9"/>
    </row>
    <row r="299">
      <c r="T299" s="9"/>
      <c r="U299" s="9"/>
      <c r="V299" s="9"/>
      <c r="W299" s="9"/>
    </row>
    <row r="300">
      <c r="T300" s="9"/>
      <c r="U300" s="9"/>
      <c r="V300" s="9"/>
      <c r="W300" s="9"/>
    </row>
    <row r="301">
      <c r="T301" s="9"/>
      <c r="U301" s="9"/>
      <c r="V301" s="9"/>
      <c r="W301" s="9"/>
    </row>
    <row r="302">
      <c r="T302" s="9"/>
      <c r="U302" s="9"/>
      <c r="V302" s="9"/>
      <c r="W302" s="9"/>
    </row>
    <row r="303">
      <c r="T303" s="9"/>
      <c r="U303" s="9"/>
      <c r="V303" s="9"/>
      <c r="W303" s="9"/>
    </row>
    <row r="304">
      <c r="T304" s="9"/>
      <c r="U304" s="9"/>
      <c r="V304" s="9"/>
      <c r="W304" s="9"/>
    </row>
    <row r="305">
      <c r="T305" s="9"/>
      <c r="U305" s="9"/>
      <c r="V305" s="9"/>
      <c r="W305" s="9"/>
    </row>
    <row r="306">
      <c r="T306" s="9"/>
      <c r="U306" s="9"/>
      <c r="V306" s="9"/>
      <c r="W306" s="9"/>
    </row>
    <row r="307">
      <c r="T307" s="9"/>
      <c r="U307" s="9"/>
      <c r="V307" s="9"/>
      <c r="W307" s="9"/>
    </row>
    <row r="308">
      <c r="T308" s="9"/>
      <c r="U308" s="9"/>
      <c r="V308" s="9"/>
      <c r="W308" s="9"/>
    </row>
    <row r="309">
      <c r="T309" s="9"/>
      <c r="U309" s="9"/>
      <c r="V309" s="9"/>
      <c r="W309" s="9"/>
    </row>
    <row r="310">
      <c r="T310" s="9"/>
      <c r="U310" s="9"/>
      <c r="V310" s="9"/>
      <c r="W310" s="9"/>
    </row>
    <row r="311">
      <c r="T311" s="9"/>
      <c r="U311" s="9"/>
      <c r="V311" s="9"/>
      <c r="W311" s="9"/>
    </row>
    <row r="312">
      <c r="T312" s="9"/>
      <c r="U312" s="9"/>
      <c r="V312" s="9"/>
      <c r="W312" s="9"/>
    </row>
    <row r="313">
      <c r="T313" s="9"/>
      <c r="U313" s="9"/>
      <c r="V313" s="9"/>
      <c r="W313" s="9"/>
    </row>
    <row r="314">
      <c r="T314" s="9"/>
      <c r="U314" s="9"/>
      <c r="V314" s="9"/>
      <c r="W314" s="9"/>
    </row>
    <row r="315">
      <c r="T315" s="9"/>
      <c r="U315" s="9"/>
      <c r="V315" s="9"/>
      <c r="W315" s="9"/>
    </row>
    <row r="316">
      <c r="T316" s="9"/>
      <c r="U316" s="9"/>
      <c r="V316" s="9"/>
      <c r="W316" s="9"/>
    </row>
    <row r="317">
      <c r="T317" s="9"/>
      <c r="U317" s="9"/>
      <c r="V317" s="9"/>
      <c r="W317" s="9"/>
    </row>
    <row r="318">
      <c r="T318" s="9"/>
      <c r="U318" s="9"/>
      <c r="V318" s="9"/>
      <c r="W318" s="9"/>
    </row>
    <row r="319">
      <c r="T319" s="9"/>
      <c r="U319" s="9"/>
      <c r="V319" s="9"/>
      <c r="W319" s="9"/>
    </row>
    <row r="320">
      <c r="T320" s="9"/>
      <c r="U320" s="9"/>
      <c r="V320" s="9"/>
      <c r="W320" s="9"/>
    </row>
    <row r="321">
      <c r="T321" s="9"/>
      <c r="U321" s="9"/>
      <c r="V321" s="9"/>
      <c r="W321" s="9"/>
    </row>
    <row r="322">
      <c r="T322" s="9"/>
      <c r="U322" s="9"/>
      <c r="V322" s="9"/>
      <c r="W322" s="9"/>
    </row>
    <row r="323">
      <c r="T323" s="9"/>
      <c r="U323" s="9"/>
      <c r="V323" s="9"/>
      <c r="W323" s="9"/>
    </row>
    <row r="324">
      <c r="T324" s="9"/>
      <c r="U324" s="9"/>
      <c r="V324" s="9"/>
      <c r="W324" s="9"/>
    </row>
    <row r="325">
      <c r="T325" s="9"/>
      <c r="U325" s="9"/>
      <c r="V325" s="9"/>
      <c r="W325" s="9"/>
    </row>
    <row r="326">
      <c r="T326" s="9"/>
      <c r="U326" s="9"/>
      <c r="V326" s="9"/>
      <c r="W326" s="9"/>
    </row>
    <row r="327">
      <c r="T327" s="9"/>
      <c r="U327" s="9"/>
      <c r="V327" s="9"/>
      <c r="W327" s="9"/>
    </row>
    <row r="328">
      <c r="T328" s="9"/>
      <c r="U328" s="9"/>
      <c r="V328" s="9"/>
      <c r="W328" s="9"/>
    </row>
    <row r="329">
      <c r="T329" s="9"/>
      <c r="U329" s="9"/>
      <c r="V329" s="9"/>
      <c r="W329" s="9"/>
    </row>
    <row r="330">
      <c r="T330" s="9"/>
      <c r="U330" s="9"/>
      <c r="V330" s="9"/>
      <c r="W330" s="9"/>
    </row>
    <row r="331">
      <c r="T331" s="9"/>
      <c r="U331" s="9"/>
      <c r="V331" s="9"/>
      <c r="W331" s="9"/>
    </row>
    <row r="332">
      <c r="T332" s="9"/>
      <c r="U332" s="9"/>
      <c r="V332" s="9"/>
      <c r="W332" s="9"/>
    </row>
    <row r="333">
      <c r="T333" s="9"/>
      <c r="U333" s="9"/>
      <c r="V333" s="9"/>
      <c r="W333" s="9"/>
    </row>
    <row r="334">
      <c r="T334" s="9"/>
      <c r="U334" s="9"/>
      <c r="V334" s="9"/>
      <c r="W334" s="9"/>
    </row>
    <row r="335">
      <c r="T335" s="9"/>
      <c r="U335" s="9"/>
      <c r="V335" s="9"/>
      <c r="W335" s="9"/>
    </row>
    <row r="336">
      <c r="T336" s="9"/>
      <c r="U336" s="9"/>
      <c r="V336" s="9"/>
      <c r="W336" s="9"/>
    </row>
    <row r="337">
      <c r="T337" s="9"/>
      <c r="U337" s="9"/>
      <c r="V337" s="9"/>
      <c r="W337" s="9"/>
    </row>
    <row r="338">
      <c r="T338" s="9"/>
      <c r="U338" s="9"/>
      <c r="V338" s="9"/>
      <c r="W338" s="9"/>
    </row>
    <row r="339">
      <c r="T339" s="9"/>
      <c r="U339" s="9"/>
      <c r="V339" s="9"/>
      <c r="W339" s="9"/>
    </row>
    <row r="340">
      <c r="T340" s="9"/>
      <c r="U340" s="9"/>
      <c r="V340" s="9"/>
      <c r="W340" s="9"/>
    </row>
    <row r="341">
      <c r="T341" s="9"/>
      <c r="U341" s="9"/>
      <c r="V341" s="9"/>
      <c r="W341" s="9"/>
    </row>
    <row r="342">
      <c r="T342" s="9"/>
      <c r="U342" s="9"/>
      <c r="V342" s="9"/>
      <c r="W342" s="9"/>
    </row>
    <row r="343">
      <c r="T343" s="9"/>
      <c r="U343" s="9"/>
      <c r="V343" s="9"/>
      <c r="W343" s="9"/>
    </row>
    <row r="344">
      <c r="T344" s="9"/>
      <c r="U344" s="9"/>
      <c r="V344" s="9"/>
      <c r="W344" s="9"/>
    </row>
    <row r="345">
      <c r="T345" s="9"/>
      <c r="U345" s="9"/>
      <c r="V345" s="9"/>
      <c r="W345" s="9"/>
    </row>
    <row r="346">
      <c r="T346" s="9"/>
      <c r="U346" s="9"/>
      <c r="V346" s="9"/>
      <c r="W346" s="9"/>
    </row>
    <row r="347">
      <c r="T347" s="9"/>
      <c r="U347" s="9"/>
      <c r="V347" s="9"/>
      <c r="W347" s="9"/>
    </row>
    <row r="348">
      <c r="T348" s="9"/>
      <c r="U348" s="9"/>
      <c r="V348" s="9"/>
      <c r="W348" s="9"/>
    </row>
    <row r="349">
      <c r="T349" s="9"/>
      <c r="U349" s="9"/>
      <c r="V349" s="9"/>
      <c r="W349" s="9"/>
    </row>
    <row r="350">
      <c r="T350" s="9"/>
      <c r="U350" s="9"/>
      <c r="V350" s="9"/>
      <c r="W350" s="9"/>
    </row>
    <row r="351">
      <c r="T351" s="9"/>
      <c r="U351" s="9"/>
      <c r="V351" s="9"/>
      <c r="W351" s="9"/>
    </row>
    <row r="352">
      <c r="T352" s="9"/>
      <c r="U352" s="9"/>
      <c r="V352" s="9"/>
      <c r="W352" s="9"/>
    </row>
    <row r="353">
      <c r="T353" s="9"/>
      <c r="U353" s="9"/>
      <c r="V353" s="9"/>
      <c r="W353" s="9"/>
    </row>
    <row r="354">
      <c r="T354" s="9"/>
      <c r="U354" s="9"/>
      <c r="V354" s="9"/>
      <c r="W354" s="9"/>
    </row>
    <row r="355">
      <c r="T355" s="9"/>
      <c r="U355" s="9"/>
      <c r="V355" s="9"/>
      <c r="W355" s="9"/>
    </row>
    <row r="356">
      <c r="T356" s="9"/>
      <c r="U356" s="9"/>
      <c r="V356" s="9"/>
      <c r="W356" s="9"/>
    </row>
    <row r="357">
      <c r="T357" s="9"/>
      <c r="U357" s="9"/>
      <c r="V357" s="9"/>
      <c r="W357" s="9"/>
    </row>
    <row r="358">
      <c r="T358" s="9"/>
      <c r="U358" s="9"/>
      <c r="V358" s="9"/>
      <c r="W358" s="9"/>
    </row>
    <row r="359">
      <c r="T359" s="9"/>
      <c r="U359" s="9"/>
      <c r="V359" s="9"/>
      <c r="W359" s="9"/>
    </row>
    <row r="360">
      <c r="T360" s="9"/>
      <c r="U360" s="9"/>
      <c r="V360" s="9"/>
      <c r="W360" s="9"/>
    </row>
    <row r="361">
      <c r="T361" s="9"/>
      <c r="U361" s="9"/>
      <c r="V361" s="9"/>
      <c r="W361" s="9"/>
    </row>
    <row r="362">
      <c r="T362" s="9"/>
      <c r="U362" s="9"/>
      <c r="V362" s="9"/>
      <c r="W362" s="9"/>
    </row>
    <row r="363">
      <c r="T363" s="9"/>
      <c r="U363" s="9"/>
      <c r="V363" s="9"/>
      <c r="W363" s="9"/>
    </row>
    <row r="364">
      <c r="T364" s="9"/>
      <c r="U364" s="9"/>
      <c r="V364" s="9"/>
      <c r="W364" s="9"/>
    </row>
    <row r="365">
      <c r="T365" s="9"/>
      <c r="U365" s="9"/>
      <c r="V365" s="9"/>
      <c r="W365" s="9"/>
    </row>
    <row r="366">
      <c r="T366" s="9"/>
      <c r="U366" s="9"/>
      <c r="V366" s="9"/>
      <c r="W366" s="9"/>
    </row>
    <row r="367">
      <c r="T367" s="9"/>
      <c r="U367" s="9"/>
      <c r="V367" s="9"/>
      <c r="W367" s="9"/>
    </row>
    <row r="368">
      <c r="T368" s="9"/>
      <c r="U368" s="9"/>
      <c r="V368" s="9"/>
      <c r="W368" s="9"/>
    </row>
    <row r="369">
      <c r="T369" s="9"/>
      <c r="U369" s="9"/>
      <c r="V369" s="9"/>
      <c r="W369" s="9"/>
    </row>
    <row r="370">
      <c r="T370" s="9"/>
      <c r="U370" s="9"/>
      <c r="V370" s="9"/>
      <c r="W370" s="9"/>
    </row>
    <row r="371">
      <c r="T371" s="9"/>
      <c r="U371" s="9"/>
      <c r="V371" s="9"/>
      <c r="W371" s="9"/>
    </row>
    <row r="372">
      <c r="T372" s="9"/>
      <c r="U372" s="9"/>
      <c r="V372" s="9"/>
      <c r="W372" s="9"/>
    </row>
    <row r="373">
      <c r="T373" s="9"/>
      <c r="U373" s="9"/>
      <c r="V373" s="9"/>
      <c r="W373" s="9"/>
    </row>
    <row r="374">
      <c r="T374" s="9"/>
      <c r="U374" s="9"/>
      <c r="V374" s="9"/>
      <c r="W374" s="9"/>
    </row>
    <row r="375">
      <c r="T375" s="9"/>
      <c r="U375" s="9"/>
      <c r="V375" s="9"/>
      <c r="W375" s="9"/>
    </row>
    <row r="376">
      <c r="T376" s="9"/>
      <c r="U376" s="9"/>
      <c r="V376" s="9"/>
      <c r="W376" s="9"/>
    </row>
    <row r="377">
      <c r="T377" s="9"/>
      <c r="U377" s="9"/>
      <c r="V377" s="9"/>
      <c r="W377" s="9"/>
    </row>
    <row r="378">
      <c r="T378" s="9"/>
      <c r="U378" s="9"/>
      <c r="V378" s="9"/>
      <c r="W378" s="9"/>
    </row>
    <row r="379">
      <c r="T379" s="9"/>
      <c r="U379" s="9"/>
      <c r="V379" s="9"/>
      <c r="W379" s="9"/>
    </row>
    <row r="380">
      <c r="T380" s="9"/>
      <c r="U380" s="9"/>
      <c r="V380" s="9"/>
      <c r="W380" s="9"/>
    </row>
    <row r="381">
      <c r="T381" s="9"/>
      <c r="U381" s="9"/>
      <c r="V381" s="9"/>
      <c r="W381" s="9"/>
    </row>
    <row r="382">
      <c r="T382" s="9"/>
      <c r="U382" s="9"/>
      <c r="V382" s="9"/>
      <c r="W382" s="9"/>
    </row>
    <row r="383">
      <c r="T383" s="9"/>
      <c r="U383" s="9"/>
      <c r="V383" s="9"/>
      <c r="W383" s="9"/>
    </row>
    <row r="384">
      <c r="T384" s="9"/>
      <c r="U384" s="9"/>
      <c r="V384" s="9"/>
      <c r="W384" s="9"/>
    </row>
    <row r="385">
      <c r="T385" s="9"/>
      <c r="U385" s="9"/>
      <c r="V385" s="9"/>
      <c r="W385" s="9"/>
    </row>
    <row r="386">
      <c r="T386" s="9"/>
      <c r="U386" s="9"/>
      <c r="V386" s="9"/>
      <c r="W386" s="9"/>
    </row>
    <row r="387">
      <c r="T387" s="9"/>
      <c r="U387" s="9"/>
      <c r="V387" s="9"/>
      <c r="W387" s="9"/>
    </row>
    <row r="388">
      <c r="T388" s="9"/>
      <c r="U388" s="9"/>
      <c r="V388" s="9"/>
      <c r="W388" s="9"/>
    </row>
    <row r="389">
      <c r="T389" s="9"/>
      <c r="U389" s="9"/>
      <c r="V389" s="9"/>
      <c r="W389" s="9"/>
    </row>
    <row r="390">
      <c r="T390" s="9"/>
      <c r="U390" s="9"/>
      <c r="V390" s="9"/>
      <c r="W390" s="9"/>
    </row>
    <row r="391">
      <c r="T391" s="9"/>
      <c r="U391" s="9"/>
      <c r="V391" s="9"/>
      <c r="W391" s="9"/>
    </row>
    <row r="392">
      <c r="T392" s="9"/>
      <c r="U392" s="9"/>
      <c r="V392" s="9"/>
      <c r="W392" s="9"/>
    </row>
    <row r="393">
      <c r="T393" s="9"/>
      <c r="U393" s="9"/>
      <c r="V393" s="9"/>
      <c r="W393" s="9"/>
    </row>
    <row r="394">
      <c r="T394" s="9"/>
      <c r="U394" s="9"/>
      <c r="V394" s="9"/>
      <c r="W394" s="9"/>
    </row>
    <row r="395">
      <c r="T395" s="9"/>
      <c r="U395" s="9"/>
      <c r="V395" s="9"/>
      <c r="W395" s="9"/>
    </row>
    <row r="396">
      <c r="T396" s="9"/>
      <c r="U396" s="9"/>
      <c r="V396" s="9"/>
      <c r="W396" s="9"/>
    </row>
    <row r="397">
      <c r="T397" s="9"/>
      <c r="U397" s="9"/>
      <c r="V397" s="9"/>
      <c r="W397" s="9"/>
    </row>
    <row r="398">
      <c r="T398" s="9"/>
      <c r="U398" s="9"/>
      <c r="V398" s="9"/>
      <c r="W398" s="9"/>
    </row>
    <row r="399">
      <c r="T399" s="9"/>
      <c r="U399" s="9"/>
      <c r="V399" s="9"/>
      <c r="W399" s="9"/>
    </row>
    <row r="400">
      <c r="T400" s="9"/>
      <c r="U400" s="9"/>
      <c r="V400" s="9"/>
      <c r="W400" s="9"/>
    </row>
    <row r="401">
      <c r="T401" s="9"/>
      <c r="U401" s="9"/>
      <c r="V401" s="9"/>
      <c r="W401" s="9"/>
    </row>
    <row r="402">
      <c r="T402" s="9"/>
      <c r="U402" s="9"/>
      <c r="V402" s="9"/>
      <c r="W402" s="9"/>
    </row>
    <row r="403">
      <c r="T403" s="9"/>
      <c r="U403" s="9"/>
      <c r="V403" s="9"/>
      <c r="W403" s="9"/>
    </row>
    <row r="404">
      <c r="T404" s="9"/>
      <c r="U404" s="9"/>
      <c r="V404" s="9"/>
      <c r="W404" s="9"/>
    </row>
    <row r="405">
      <c r="T405" s="9"/>
      <c r="U405" s="9"/>
      <c r="V405" s="9"/>
      <c r="W405" s="9"/>
    </row>
    <row r="406">
      <c r="T406" s="9"/>
      <c r="U406" s="9"/>
      <c r="V406" s="9"/>
      <c r="W406" s="9"/>
    </row>
    <row r="407">
      <c r="T407" s="9"/>
      <c r="U407" s="9"/>
      <c r="V407" s="9"/>
      <c r="W407" s="9"/>
    </row>
    <row r="408">
      <c r="T408" s="9"/>
      <c r="U408" s="9"/>
      <c r="V408" s="9"/>
      <c r="W408" s="9"/>
    </row>
    <row r="409">
      <c r="T409" s="9"/>
      <c r="U409" s="9"/>
      <c r="V409" s="9"/>
      <c r="W409" s="9"/>
    </row>
    <row r="410">
      <c r="T410" s="9"/>
      <c r="U410" s="9"/>
      <c r="V410" s="9"/>
      <c r="W410" s="9"/>
    </row>
    <row r="411">
      <c r="T411" s="9"/>
      <c r="U411" s="9"/>
      <c r="V411" s="9"/>
      <c r="W411" s="9"/>
    </row>
    <row r="412">
      <c r="T412" s="9"/>
      <c r="U412" s="9"/>
      <c r="V412" s="9"/>
      <c r="W412" s="9"/>
    </row>
    <row r="413">
      <c r="T413" s="9"/>
      <c r="U413" s="9"/>
      <c r="V413" s="9"/>
      <c r="W413" s="9"/>
    </row>
    <row r="414">
      <c r="T414" s="9"/>
      <c r="U414" s="9"/>
      <c r="V414" s="9"/>
      <c r="W414" s="9"/>
    </row>
    <row r="415">
      <c r="T415" s="9"/>
      <c r="U415" s="9"/>
      <c r="V415" s="9"/>
      <c r="W415" s="9"/>
    </row>
    <row r="416">
      <c r="T416" s="9"/>
      <c r="U416" s="9"/>
      <c r="V416" s="9"/>
      <c r="W416" s="9"/>
    </row>
    <row r="417">
      <c r="T417" s="9"/>
      <c r="U417" s="9"/>
      <c r="V417" s="9"/>
      <c r="W417" s="9"/>
    </row>
    <row r="418">
      <c r="T418" s="9"/>
      <c r="U418" s="9"/>
      <c r="V418" s="9"/>
      <c r="W418" s="9"/>
    </row>
    <row r="419">
      <c r="T419" s="9"/>
      <c r="U419" s="9"/>
      <c r="V419" s="9"/>
      <c r="W419" s="9"/>
    </row>
    <row r="420">
      <c r="T420" s="9"/>
      <c r="U420" s="9"/>
      <c r="V420" s="9"/>
      <c r="W420" s="9"/>
    </row>
    <row r="421">
      <c r="T421" s="9"/>
      <c r="U421" s="9"/>
      <c r="V421" s="9"/>
      <c r="W421" s="9"/>
    </row>
    <row r="422">
      <c r="T422" s="9"/>
      <c r="U422" s="9"/>
      <c r="V422" s="9"/>
      <c r="W422" s="9"/>
    </row>
    <row r="423">
      <c r="T423" s="9"/>
      <c r="U423" s="9"/>
      <c r="V423" s="9"/>
      <c r="W423" s="9"/>
    </row>
    <row r="424">
      <c r="T424" s="9"/>
      <c r="U424" s="9"/>
      <c r="V424" s="9"/>
      <c r="W424" s="9"/>
    </row>
    <row r="425">
      <c r="T425" s="9"/>
      <c r="U425" s="9"/>
      <c r="V425" s="9"/>
      <c r="W425" s="9"/>
    </row>
    <row r="426">
      <c r="T426" s="9"/>
      <c r="U426" s="9"/>
      <c r="V426" s="9"/>
      <c r="W426" s="9"/>
    </row>
    <row r="427">
      <c r="T427" s="9"/>
      <c r="U427" s="9"/>
      <c r="V427" s="9"/>
      <c r="W427" s="9"/>
    </row>
    <row r="428">
      <c r="T428" s="9"/>
      <c r="U428" s="9"/>
      <c r="V428" s="9"/>
      <c r="W428" s="9"/>
    </row>
    <row r="429">
      <c r="T429" s="9"/>
      <c r="U429" s="9"/>
      <c r="V429" s="9"/>
      <c r="W429" s="9"/>
    </row>
    <row r="430">
      <c r="T430" s="9"/>
      <c r="U430" s="9"/>
      <c r="V430" s="9"/>
      <c r="W430" s="9"/>
    </row>
    <row r="431">
      <c r="T431" s="9"/>
      <c r="U431" s="9"/>
      <c r="V431" s="9"/>
      <c r="W431" s="9"/>
    </row>
    <row r="432">
      <c r="T432" s="9"/>
      <c r="U432" s="9"/>
      <c r="V432" s="9"/>
      <c r="W432" s="9"/>
    </row>
    <row r="433">
      <c r="T433" s="9"/>
      <c r="U433" s="9"/>
      <c r="V433" s="9"/>
      <c r="W433" s="9"/>
    </row>
    <row r="434">
      <c r="T434" s="9"/>
      <c r="U434" s="9"/>
      <c r="V434" s="9"/>
      <c r="W434" s="9"/>
    </row>
    <row r="435">
      <c r="T435" s="9"/>
      <c r="U435" s="9"/>
      <c r="V435" s="9"/>
      <c r="W435" s="9"/>
    </row>
    <row r="436">
      <c r="T436" s="9"/>
      <c r="U436" s="9"/>
      <c r="V436" s="9"/>
      <c r="W436" s="9"/>
    </row>
    <row r="437">
      <c r="T437" s="9"/>
      <c r="U437" s="9"/>
      <c r="V437" s="9"/>
      <c r="W437" s="9"/>
    </row>
    <row r="438">
      <c r="T438" s="9"/>
      <c r="U438" s="9"/>
      <c r="V438" s="9"/>
      <c r="W438" s="9"/>
    </row>
    <row r="439">
      <c r="T439" s="9"/>
      <c r="U439" s="9"/>
      <c r="V439" s="9"/>
      <c r="W439" s="9"/>
    </row>
    <row r="440">
      <c r="T440" s="9"/>
      <c r="U440" s="9"/>
      <c r="V440" s="9"/>
      <c r="W440" s="9"/>
    </row>
    <row r="441">
      <c r="T441" s="9"/>
      <c r="U441" s="9"/>
      <c r="V441" s="9"/>
      <c r="W441" s="9"/>
    </row>
    <row r="442">
      <c r="T442" s="9"/>
      <c r="U442" s="9"/>
      <c r="V442" s="9"/>
      <c r="W442" s="9"/>
    </row>
    <row r="443">
      <c r="T443" s="9"/>
      <c r="U443" s="9"/>
      <c r="V443" s="9"/>
      <c r="W443" s="9"/>
    </row>
    <row r="444">
      <c r="T444" s="9"/>
      <c r="U444" s="9"/>
      <c r="V444" s="9"/>
      <c r="W444" s="9"/>
    </row>
    <row r="445">
      <c r="T445" s="9"/>
      <c r="U445" s="9"/>
      <c r="V445" s="9"/>
      <c r="W445" s="9"/>
    </row>
    <row r="446">
      <c r="T446" s="9"/>
      <c r="U446" s="9"/>
      <c r="V446" s="9"/>
      <c r="W446" s="9"/>
    </row>
    <row r="447">
      <c r="T447" s="9"/>
      <c r="U447" s="9"/>
      <c r="V447" s="9"/>
      <c r="W447" s="9"/>
    </row>
    <row r="448">
      <c r="T448" s="9"/>
      <c r="U448" s="9"/>
      <c r="V448" s="9"/>
      <c r="W448" s="9"/>
    </row>
    <row r="449">
      <c r="T449" s="9"/>
      <c r="U449" s="9"/>
      <c r="V449" s="9"/>
      <c r="W449" s="9"/>
    </row>
    <row r="450">
      <c r="T450" s="9"/>
      <c r="U450" s="9"/>
      <c r="V450" s="9"/>
      <c r="W450" s="9"/>
    </row>
    <row r="451">
      <c r="T451" s="9"/>
      <c r="U451" s="9"/>
      <c r="V451" s="9"/>
      <c r="W451" s="9"/>
    </row>
    <row r="452">
      <c r="T452" s="9"/>
      <c r="U452" s="9"/>
      <c r="V452" s="9"/>
      <c r="W452" s="9"/>
    </row>
    <row r="453">
      <c r="T453" s="9"/>
      <c r="U453" s="9"/>
      <c r="V453" s="9"/>
      <c r="W453" s="9"/>
    </row>
    <row r="454">
      <c r="T454" s="9"/>
      <c r="U454" s="9"/>
      <c r="V454" s="9"/>
      <c r="W454" s="9"/>
    </row>
    <row r="455">
      <c r="T455" s="9"/>
      <c r="U455" s="9"/>
      <c r="V455" s="9"/>
      <c r="W455" s="9"/>
    </row>
    <row r="456">
      <c r="T456" s="9"/>
      <c r="U456" s="9"/>
      <c r="V456" s="9"/>
      <c r="W456" s="9"/>
    </row>
    <row r="457">
      <c r="T457" s="9"/>
      <c r="U457" s="9"/>
      <c r="V457" s="9"/>
      <c r="W457" s="9"/>
    </row>
    <row r="458">
      <c r="T458" s="9"/>
      <c r="U458" s="9"/>
      <c r="V458" s="9"/>
      <c r="W458" s="9"/>
    </row>
    <row r="459">
      <c r="T459" s="9"/>
      <c r="U459" s="9"/>
      <c r="V459" s="9"/>
      <c r="W459" s="9"/>
    </row>
    <row r="460">
      <c r="T460" s="9"/>
      <c r="U460" s="9"/>
      <c r="V460" s="9"/>
      <c r="W460" s="9"/>
    </row>
    <row r="461">
      <c r="T461" s="9"/>
      <c r="U461" s="9"/>
      <c r="V461" s="9"/>
      <c r="W461" s="9"/>
    </row>
    <row r="462">
      <c r="T462" s="9"/>
      <c r="U462" s="9"/>
      <c r="V462" s="9"/>
      <c r="W462" s="9"/>
    </row>
    <row r="463">
      <c r="T463" s="9"/>
      <c r="U463" s="9"/>
      <c r="V463" s="9"/>
      <c r="W463" s="9"/>
    </row>
    <row r="464">
      <c r="T464" s="9"/>
      <c r="U464" s="9"/>
      <c r="V464" s="9"/>
      <c r="W464" s="9"/>
    </row>
    <row r="465">
      <c r="T465" s="9"/>
      <c r="U465" s="9"/>
      <c r="V465" s="9"/>
      <c r="W465" s="9"/>
    </row>
    <row r="466">
      <c r="T466" s="9"/>
      <c r="U466" s="9"/>
      <c r="V466" s="9"/>
      <c r="W466" s="9"/>
    </row>
    <row r="467">
      <c r="T467" s="9"/>
      <c r="U467" s="9"/>
      <c r="V467" s="9"/>
      <c r="W467" s="9"/>
    </row>
    <row r="468">
      <c r="T468" s="9"/>
      <c r="U468" s="9"/>
      <c r="V468" s="9"/>
      <c r="W468" s="9"/>
    </row>
    <row r="469">
      <c r="T469" s="9"/>
      <c r="U469" s="9"/>
      <c r="V469" s="9"/>
      <c r="W469" s="9"/>
    </row>
    <row r="470">
      <c r="T470" s="9"/>
      <c r="U470" s="9"/>
      <c r="V470" s="9"/>
      <c r="W470" s="9"/>
    </row>
    <row r="471">
      <c r="T471" s="9"/>
      <c r="U471" s="9"/>
      <c r="V471" s="9"/>
      <c r="W471" s="9"/>
    </row>
    <row r="472">
      <c r="T472" s="9"/>
      <c r="U472" s="9"/>
      <c r="V472" s="9"/>
      <c r="W472" s="9"/>
    </row>
    <row r="473">
      <c r="T473" s="9"/>
      <c r="U473" s="9"/>
      <c r="V473" s="9"/>
      <c r="W473" s="9"/>
    </row>
    <row r="474">
      <c r="T474" s="9"/>
      <c r="U474" s="9"/>
      <c r="V474" s="9"/>
      <c r="W474" s="9"/>
    </row>
    <row r="475">
      <c r="T475" s="9"/>
      <c r="U475" s="9"/>
      <c r="V475" s="9"/>
      <c r="W475" s="9"/>
    </row>
    <row r="476">
      <c r="T476" s="9"/>
      <c r="U476" s="9"/>
      <c r="V476" s="9"/>
      <c r="W476" s="9"/>
    </row>
    <row r="477">
      <c r="T477" s="9"/>
      <c r="U477" s="9"/>
      <c r="V477" s="9"/>
      <c r="W477" s="9"/>
    </row>
    <row r="478">
      <c r="T478" s="9"/>
      <c r="U478" s="9"/>
      <c r="V478" s="9"/>
      <c r="W478" s="9"/>
    </row>
    <row r="479">
      <c r="T479" s="9"/>
      <c r="U479" s="9"/>
      <c r="V479" s="9"/>
      <c r="W479" s="9"/>
    </row>
    <row r="480">
      <c r="T480" s="9"/>
      <c r="U480" s="9"/>
      <c r="V480" s="9"/>
      <c r="W480" s="9"/>
    </row>
    <row r="481">
      <c r="T481" s="9"/>
      <c r="U481" s="9"/>
      <c r="V481" s="9"/>
      <c r="W481" s="9"/>
    </row>
    <row r="482">
      <c r="T482" s="9"/>
      <c r="U482" s="9"/>
      <c r="V482" s="9"/>
      <c r="W482" s="9"/>
    </row>
    <row r="483">
      <c r="T483" s="9"/>
      <c r="U483" s="9"/>
      <c r="V483" s="9"/>
      <c r="W483" s="9"/>
    </row>
    <row r="484">
      <c r="T484" s="9"/>
      <c r="U484" s="9"/>
      <c r="V484" s="9"/>
      <c r="W484" s="9"/>
    </row>
    <row r="485">
      <c r="T485" s="9"/>
      <c r="U485" s="9"/>
      <c r="V485" s="9"/>
      <c r="W485" s="9"/>
    </row>
    <row r="486">
      <c r="T486" s="9"/>
      <c r="U486" s="9"/>
      <c r="V486" s="9"/>
      <c r="W486" s="9"/>
    </row>
    <row r="487">
      <c r="T487" s="9"/>
      <c r="U487" s="9"/>
      <c r="V487" s="9"/>
      <c r="W487" s="9"/>
    </row>
    <row r="488">
      <c r="T488" s="9"/>
      <c r="U488" s="9"/>
      <c r="V488" s="9"/>
      <c r="W488" s="9"/>
    </row>
    <row r="489">
      <c r="T489" s="9"/>
      <c r="U489" s="9"/>
      <c r="V489" s="9"/>
      <c r="W489" s="9"/>
    </row>
    <row r="490">
      <c r="T490" s="9"/>
      <c r="U490" s="9"/>
      <c r="V490" s="9"/>
      <c r="W490" s="9"/>
    </row>
    <row r="491">
      <c r="T491" s="9"/>
      <c r="U491" s="9"/>
      <c r="V491" s="9"/>
      <c r="W491" s="9"/>
    </row>
    <row r="492">
      <c r="T492" s="9"/>
      <c r="U492" s="9"/>
      <c r="V492" s="9"/>
      <c r="W492" s="9"/>
    </row>
    <row r="493">
      <c r="T493" s="9"/>
      <c r="U493" s="9"/>
      <c r="V493" s="9"/>
      <c r="W493" s="9"/>
    </row>
    <row r="494">
      <c r="T494" s="9"/>
      <c r="U494" s="9"/>
      <c r="V494" s="9"/>
      <c r="W494" s="9"/>
    </row>
    <row r="495">
      <c r="T495" s="9"/>
      <c r="U495" s="9"/>
      <c r="V495" s="9"/>
      <c r="W495" s="9"/>
    </row>
    <row r="496">
      <c r="T496" s="9"/>
      <c r="U496" s="9"/>
      <c r="V496" s="9"/>
      <c r="W496" s="9"/>
    </row>
    <row r="497">
      <c r="T497" s="9"/>
      <c r="U497" s="9"/>
      <c r="V497" s="9"/>
      <c r="W497" s="9"/>
    </row>
    <row r="498">
      <c r="T498" s="9"/>
      <c r="U498" s="9"/>
      <c r="V498" s="9"/>
      <c r="W498" s="9"/>
    </row>
    <row r="499">
      <c r="T499" s="9"/>
      <c r="U499" s="9"/>
      <c r="V499" s="9"/>
      <c r="W499" s="9"/>
    </row>
    <row r="500">
      <c r="T500" s="9"/>
      <c r="U500" s="9"/>
      <c r="V500" s="9"/>
      <c r="W500" s="9"/>
    </row>
    <row r="501">
      <c r="T501" s="9"/>
      <c r="U501" s="9"/>
      <c r="V501" s="9"/>
      <c r="W501" s="9"/>
    </row>
    <row r="502">
      <c r="T502" s="9"/>
      <c r="U502" s="9"/>
      <c r="V502" s="9"/>
      <c r="W502" s="9"/>
    </row>
    <row r="503">
      <c r="T503" s="9"/>
      <c r="U503" s="9"/>
      <c r="V503" s="9"/>
      <c r="W503" s="9"/>
    </row>
    <row r="504">
      <c r="T504" s="9"/>
      <c r="U504" s="9"/>
      <c r="V504" s="9"/>
      <c r="W504" s="9"/>
    </row>
    <row r="505">
      <c r="T505" s="9"/>
      <c r="U505" s="9"/>
      <c r="V505" s="9"/>
      <c r="W505" s="9"/>
    </row>
    <row r="506">
      <c r="T506" s="9"/>
      <c r="U506" s="9"/>
      <c r="V506" s="9"/>
      <c r="W506" s="9"/>
    </row>
    <row r="507">
      <c r="T507" s="9"/>
      <c r="U507" s="9"/>
      <c r="V507" s="9"/>
      <c r="W507" s="9"/>
    </row>
    <row r="508">
      <c r="T508" s="9"/>
      <c r="U508" s="9"/>
      <c r="V508" s="9"/>
      <c r="W508" s="9"/>
    </row>
    <row r="509">
      <c r="T509" s="9"/>
      <c r="U509" s="9"/>
      <c r="V509" s="9"/>
      <c r="W509" s="9"/>
    </row>
    <row r="510">
      <c r="T510" s="9"/>
      <c r="U510" s="9"/>
      <c r="V510" s="9"/>
      <c r="W510" s="9"/>
    </row>
    <row r="511">
      <c r="T511" s="9"/>
      <c r="U511" s="9"/>
      <c r="V511" s="9"/>
      <c r="W511" s="9"/>
    </row>
    <row r="512">
      <c r="T512" s="9"/>
      <c r="U512" s="9"/>
      <c r="V512" s="9"/>
      <c r="W512" s="9"/>
    </row>
    <row r="513">
      <c r="T513" s="9"/>
      <c r="U513" s="9"/>
      <c r="V513" s="9"/>
      <c r="W513" s="9"/>
    </row>
    <row r="514">
      <c r="T514" s="9"/>
      <c r="U514" s="9"/>
      <c r="V514" s="9"/>
      <c r="W514" s="9"/>
    </row>
    <row r="515">
      <c r="T515" s="9"/>
      <c r="U515" s="9"/>
      <c r="V515" s="9"/>
      <c r="W515" s="9"/>
    </row>
    <row r="516">
      <c r="T516" s="9"/>
      <c r="U516" s="9"/>
      <c r="V516" s="9"/>
      <c r="W516" s="9"/>
    </row>
    <row r="517">
      <c r="T517" s="9"/>
      <c r="U517" s="9"/>
      <c r="V517" s="9"/>
      <c r="W517" s="9"/>
    </row>
    <row r="518">
      <c r="T518" s="9"/>
      <c r="U518" s="9"/>
      <c r="V518" s="9"/>
      <c r="W518" s="9"/>
    </row>
    <row r="519">
      <c r="T519" s="9"/>
      <c r="U519" s="9"/>
      <c r="V519" s="9"/>
      <c r="W519" s="9"/>
    </row>
    <row r="520">
      <c r="T520" s="9"/>
      <c r="U520" s="9"/>
      <c r="V520" s="9"/>
      <c r="W520" s="9"/>
    </row>
    <row r="521">
      <c r="T521" s="9"/>
      <c r="U521" s="9"/>
      <c r="V521" s="9"/>
      <c r="W521" s="9"/>
    </row>
    <row r="522">
      <c r="T522" s="9"/>
      <c r="U522" s="9"/>
      <c r="V522" s="9"/>
      <c r="W522" s="9"/>
    </row>
    <row r="523">
      <c r="T523" s="9"/>
      <c r="U523" s="9"/>
      <c r="V523" s="9"/>
      <c r="W523" s="9"/>
    </row>
    <row r="524">
      <c r="T524" s="9"/>
      <c r="U524" s="9"/>
      <c r="V524" s="9"/>
      <c r="W524" s="9"/>
    </row>
    <row r="525">
      <c r="T525" s="9"/>
      <c r="U525" s="9"/>
      <c r="V525" s="9"/>
      <c r="W525" s="9"/>
    </row>
    <row r="526">
      <c r="T526" s="9"/>
      <c r="U526" s="9"/>
      <c r="V526" s="9"/>
      <c r="W526" s="9"/>
    </row>
    <row r="527">
      <c r="T527" s="9"/>
      <c r="U527" s="9"/>
      <c r="V527" s="9"/>
      <c r="W527" s="9"/>
    </row>
    <row r="528">
      <c r="T528" s="9"/>
      <c r="U528" s="9"/>
      <c r="V528" s="9"/>
      <c r="W528" s="9"/>
    </row>
    <row r="529">
      <c r="T529" s="9"/>
      <c r="U529" s="9"/>
      <c r="V529" s="9"/>
      <c r="W529" s="9"/>
    </row>
    <row r="530">
      <c r="T530" s="9"/>
      <c r="U530" s="9"/>
      <c r="V530" s="9"/>
      <c r="W530" s="9"/>
    </row>
    <row r="531">
      <c r="T531" s="9"/>
      <c r="U531" s="9"/>
      <c r="V531" s="9"/>
      <c r="W531" s="9"/>
    </row>
    <row r="532">
      <c r="T532" s="9"/>
      <c r="U532" s="9"/>
      <c r="V532" s="9"/>
      <c r="W532" s="9"/>
    </row>
    <row r="533">
      <c r="T533" s="9"/>
      <c r="U533" s="9"/>
      <c r="V533" s="9"/>
      <c r="W533" s="9"/>
    </row>
    <row r="534">
      <c r="T534" s="9"/>
      <c r="U534" s="9"/>
      <c r="V534" s="9"/>
      <c r="W534" s="9"/>
    </row>
    <row r="535">
      <c r="T535" s="9"/>
      <c r="U535" s="9"/>
      <c r="V535" s="9"/>
      <c r="W535" s="9"/>
    </row>
    <row r="536">
      <c r="T536" s="9"/>
      <c r="U536" s="9"/>
      <c r="V536" s="9"/>
      <c r="W536" s="9"/>
    </row>
    <row r="537">
      <c r="T537" s="9"/>
      <c r="U537" s="9"/>
      <c r="V537" s="9"/>
      <c r="W537" s="9"/>
    </row>
    <row r="538">
      <c r="T538" s="9"/>
      <c r="U538" s="9"/>
      <c r="V538" s="9"/>
      <c r="W538" s="9"/>
    </row>
    <row r="539">
      <c r="T539" s="9"/>
      <c r="U539" s="9"/>
      <c r="V539" s="9"/>
      <c r="W539" s="9"/>
    </row>
    <row r="540">
      <c r="T540" s="9"/>
      <c r="U540" s="9"/>
      <c r="V540" s="9"/>
      <c r="W540" s="9"/>
    </row>
    <row r="541">
      <c r="T541" s="9"/>
      <c r="U541" s="9"/>
      <c r="V541" s="9"/>
      <c r="W541" s="9"/>
    </row>
    <row r="542">
      <c r="T542" s="9"/>
      <c r="U542" s="9"/>
      <c r="V542" s="9"/>
      <c r="W542" s="9"/>
    </row>
    <row r="543">
      <c r="T543" s="9"/>
      <c r="U543" s="9"/>
      <c r="V543" s="9"/>
      <c r="W543" s="9"/>
    </row>
    <row r="544">
      <c r="T544" s="9"/>
      <c r="U544" s="9"/>
      <c r="V544" s="9"/>
      <c r="W544" s="9"/>
    </row>
    <row r="545">
      <c r="T545" s="9"/>
      <c r="U545" s="9"/>
      <c r="V545" s="9"/>
      <c r="W545" s="9"/>
    </row>
    <row r="546">
      <c r="T546" s="9"/>
      <c r="U546" s="9"/>
      <c r="V546" s="9"/>
      <c r="W546" s="9"/>
    </row>
    <row r="547">
      <c r="T547" s="9"/>
      <c r="U547" s="9"/>
      <c r="V547" s="9"/>
      <c r="W547" s="9"/>
    </row>
    <row r="548">
      <c r="T548" s="9"/>
      <c r="U548" s="9"/>
      <c r="V548" s="9"/>
      <c r="W548" s="9"/>
    </row>
    <row r="549">
      <c r="T549" s="9"/>
      <c r="U549" s="9"/>
      <c r="V549" s="9"/>
      <c r="W549" s="9"/>
    </row>
    <row r="550">
      <c r="T550" s="9"/>
      <c r="U550" s="9"/>
      <c r="V550" s="9"/>
      <c r="W550" s="9"/>
    </row>
    <row r="551">
      <c r="T551" s="9"/>
      <c r="U551" s="9"/>
      <c r="V551" s="9"/>
      <c r="W551" s="9"/>
    </row>
    <row r="552">
      <c r="T552" s="9"/>
      <c r="U552" s="9"/>
      <c r="V552" s="9"/>
      <c r="W552" s="9"/>
    </row>
    <row r="553">
      <c r="T553" s="9"/>
      <c r="U553" s="9"/>
      <c r="V553" s="9"/>
      <c r="W553" s="9"/>
    </row>
    <row r="554">
      <c r="T554" s="9"/>
      <c r="U554" s="9"/>
      <c r="V554" s="9"/>
      <c r="W554" s="9"/>
    </row>
    <row r="555">
      <c r="T555" s="9"/>
      <c r="U555" s="9"/>
      <c r="V555" s="9"/>
      <c r="W555" s="9"/>
    </row>
    <row r="556">
      <c r="T556" s="9"/>
      <c r="U556" s="9"/>
      <c r="V556" s="9"/>
      <c r="W556" s="9"/>
    </row>
    <row r="557">
      <c r="T557" s="9"/>
      <c r="U557" s="9"/>
      <c r="V557" s="9"/>
      <c r="W557" s="9"/>
    </row>
    <row r="558">
      <c r="T558" s="9"/>
      <c r="U558" s="9"/>
      <c r="V558" s="9"/>
      <c r="W558" s="9"/>
    </row>
    <row r="559">
      <c r="T559" s="9"/>
      <c r="U559" s="9"/>
      <c r="V559" s="9"/>
      <c r="W559" s="9"/>
    </row>
    <row r="560">
      <c r="T560" s="9"/>
      <c r="U560" s="9"/>
      <c r="V560" s="9"/>
      <c r="W560" s="9"/>
    </row>
    <row r="561">
      <c r="T561" s="9"/>
      <c r="U561" s="9"/>
      <c r="V561" s="9"/>
      <c r="W561" s="9"/>
    </row>
    <row r="562">
      <c r="T562" s="9"/>
      <c r="U562" s="9"/>
      <c r="V562" s="9"/>
      <c r="W562" s="9"/>
    </row>
    <row r="563">
      <c r="T563" s="9"/>
      <c r="U563" s="9"/>
      <c r="V563" s="9"/>
      <c r="W563" s="9"/>
    </row>
    <row r="564">
      <c r="T564" s="9"/>
      <c r="U564" s="9"/>
      <c r="V564" s="9"/>
      <c r="W564" s="9"/>
    </row>
    <row r="565">
      <c r="T565" s="9"/>
      <c r="U565" s="9"/>
      <c r="V565" s="9"/>
      <c r="W565" s="9"/>
    </row>
    <row r="566">
      <c r="T566" s="9"/>
      <c r="U566" s="9"/>
      <c r="V566" s="9"/>
      <c r="W566" s="9"/>
    </row>
    <row r="567">
      <c r="T567" s="9"/>
      <c r="U567" s="9"/>
      <c r="V567" s="9"/>
      <c r="W567" s="9"/>
    </row>
    <row r="568">
      <c r="T568" s="9"/>
      <c r="U568" s="9"/>
      <c r="V568" s="9"/>
      <c r="W568" s="9"/>
    </row>
    <row r="569">
      <c r="T569" s="9"/>
      <c r="U569" s="9"/>
      <c r="V569" s="9"/>
      <c r="W569" s="9"/>
    </row>
    <row r="570">
      <c r="T570" s="9"/>
      <c r="U570" s="9"/>
      <c r="V570" s="9"/>
      <c r="W570" s="9"/>
    </row>
    <row r="571">
      <c r="T571" s="9"/>
      <c r="U571" s="9"/>
      <c r="V571" s="9"/>
      <c r="W571" s="9"/>
    </row>
    <row r="572">
      <c r="T572" s="9"/>
      <c r="U572" s="9"/>
      <c r="V572" s="9"/>
      <c r="W572" s="9"/>
    </row>
    <row r="573">
      <c r="T573" s="9"/>
      <c r="U573" s="9"/>
      <c r="V573" s="9"/>
      <c r="W573" s="9"/>
    </row>
    <row r="574">
      <c r="T574" s="9"/>
      <c r="U574" s="9"/>
      <c r="V574" s="9"/>
      <c r="W574" s="9"/>
    </row>
    <row r="575">
      <c r="T575" s="9"/>
      <c r="U575" s="9"/>
      <c r="V575" s="9"/>
      <c r="W575" s="9"/>
    </row>
    <row r="576">
      <c r="T576" s="9"/>
      <c r="U576" s="9"/>
      <c r="V576" s="9"/>
      <c r="W576" s="9"/>
    </row>
    <row r="577">
      <c r="T577" s="9"/>
      <c r="U577" s="9"/>
      <c r="V577" s="9"/>
      <c r="W577" s="9"/>
    </row>
    <row r="578">
      <c r="T578" s="9"/>
      <c r="U578" s="9"/>
      <c r="V578" s="9"/>
      <c r="W578" s="9"/>
    </row>
    <row r="579">
      <c r="T579" s="9"/>
      <c r="U579" s="9"/>
      <c r="V579" s="9"/>
      <c r="W579" s="9"/>
    </row>
    <row r="580">
      <c r="T580" s="9"/>
      <c r="U580" s="9"/>
      <c r="V580" s="9"/>
      <c r="W580" s="9"/>
    </row>
    <row r="581">
      <c r="T581" s="9"/>
      <c r="U581" s="9"/>
      <c r="V581" s="9"/>
      <c r="W581" s="9"/>
    </row>
    <row r="582">
      <c r="T582" s="9"/>
      <c r="U582" s="9"/>
      <c r="V582" s="9"/>
      <c r="W582" s="9"/>
    </row>
    <row r="583">
      <c r="T583" s="9"/>
      <c r="U583" s="9"/>
      <c r="V583" s="9"/>
      <c r="W583" s="9"/>
    </row>
    <row r="584">
      <c r="T584" s="9"/>
      <c r="U584" s="9"/>
      <c r="V584" s="9"/>
      <c r="W584" s="9"/>
    </row>
    <row r="585">
      <c r="T585" s="9"/>
      <c r="U585" s="9"/>
      <c r="V585" s="9"/>
      <c r="W585" s="9"/>
    </row>
    <row r="586">
      <c r="T586" s="9"/>
      <c r="U586" s="9"/>
      <c r="V586" s="9"/>
      <c r="W586" s="9"/>
    </row>
    <row r="587">
      <c r="T587" s="9"/>
      <c r="U587" s="9"/>
      <c r="V587" s="9"/>
      <c r="W587" s="9"/>
    </row>
    <row r="588">
      <c r="T588" s="9"/>
      <c r="U588" s="9"/>
      <c r="V588" s="9"/>
      <c r="W588" s="9"/>
    </row>
    <row r="589">
      <c r="T589" s="9"/>
      <c r="U589" s="9"/>
      <c r="V589" s="9"/>
      <c r="W589" s="9"/>
    </row>
    <row r="590">
      <c r="T590" s="9"/>
      <c r="U590" s="9"/>
      <c r="V590" s="9"/>
      <c r="W590" s="9"/>
    </row>
    <row r="591">
      <c r="T591" s="9"/>
      <c r="U591" s="9"/>
      <c r="V591" s="9"/>
      <c r="W591" s="9"/>
    </row>
    <row r="592">
      <c r="T592" s="9"/>
      <c r="U592" s="9"/>
      <c r="V592" s="9"/>
      <c r="W592" s="9"/>
    </row>
    <row r="593">
      <c r="T593" s="9"/>
      <c r="U593" s="9"/>
      <c r="V593" s="9"/>
      <c r="W593" s="9"/>
    </row>
    <row r="594">
      <c r="T594" s="9"/>
      <c r="U594" s="9"/>
      <c r="V594" s="9"/>
      <c r="W594" s="9"/>
    </row>
    <row r="595">
      <c r="T595" s="9"/>
      <c r="U595" s="9"/>
      <c r="V595" s="9"/>
      <c r="W595" s="9"/>
    </row>
    <row r="596">
      <c r="T596" s="9"/>
      <c r="U596" s="9"/>
      <c r="V596" s="9"/>
      <c r="W596" s="9"/>
    </row>
    <row r="597">
      <c r="T597" s="9"/>
      <c r="U597" s="9"/>
      <c r="V597" s="9"/>
      <c r="W597" s="9"/>
    </row>
    <row r="598">
      <c r="T598" s="9"/>
      <c r="U598" s="9"/>
      <c r="V598" s="9"/>
      <c r="W598" s="9"/>
    </row>
    <row r="599">
      <c r="T599" s="9"/>
      <c r="U599" s="9"/>
      <c r="V599" s="9"/>
      <c r="W599" s="9"/>
    </row>
    <row r="600">
      <c r="T600" s="9"/>
      <c r="U600" s="9"/>
      <c r="V600" s="9"/>
      <c r="W600" s="9"/>
    </row>
    <row r="601">
      <c r="T601" s="9"/>
      <c r="U601" s="9"/>
      <c r="V601" s="9"/>
      <c r="W601" s="9"/>
    </row>
    <row r="602">
      <c r="T602" s="9"/>
      <c r="U602" s="9"/>
      <c r="V602" s="9"/>
      <c r="W602" s="9"/>
    </row>
    <row r="603">
      <c r="T603" s="9"/>
      <c r="U603" s="9"/>
      <c r="V603" s="9"/>
      <c r="W603" s="9"/>
    </row>
    <row r="604">
      <c r="T604" s="9"/>
      <c r="U604" s="9"/>
      <c r="V604" s="9"/>
      <c r="W604" s="9"/>
    </row>
    <row r="605">
      <c r="T605" s="9"/>
      <c r="U605" s="9"/>
      <c r="V605" s="9"/>
      <c r="W605" s="9"/>
    </row>
    <row r="606">
      <c r="T606" s="9"/>
      <c r="U606" s="9"/>
      <c r="V606" s="9"/>
      <c r="W606" s="9"/>
    </row>
    <row r="607">
      <c r="T607" s="9"/>
      <c r="U607" s="9"/>
      <c r="V607" s="9"/>
      <c r="W607" s="9"/>
    </row>
    <row r="608">
      <c r="T608" s="9"/>
      <c r="U608" s="9"/>
      <c r="V608" s="9"/>
      <c r="W608" s="9"/>
    </row>
    <row r="609">
      <c r="T609" s="9"/>
      <c r="U609" s="9"/>
      <c r="V609" s="9"/>
      <c r="W609" s="9"/>
    </row>
    <row r="610">
      <c r="T610" s="9"/>
      <c r="U610" s="9"/>
      <c r="V610" s="9"/>
      <c r="W610" s="9"/>
    </row>
    <row r="611">
      <c r="T611" s="9"/>
      <c r="U611" s="9"/>
      <c r="V611" s="9"/>
      <c r="W611" s="9"/>
    </row>
    <row r="612">
      <c r="T612" s="9"/>
      <c r="U612" s="9"/>
      <c r="V612" s="9"/>
      <c r="W612" s="9"/>
    </row>
    <row r="613">
      <c r="T613" s="9"/>
      <c r="U613" s="9"/>
      <c r="V613" s="9"/>
      <c r="W613" s="9"/>
    </row>
    <row r="614">
      <c r="T614" s="9"/>
      <c r="U614" s="9"/>
      <c r="V614" s="9"/>
      <c r="W614" s="9"/>
    </row>
    <row r="615">
      <c r="T615" s="9"/>
      <c r="U615" s="9"/>
      <c r="V615" s="9"/>
      <c r="W615" s="9"/>
    </row>
    <row r="616">
      <c r="T616" s="9"/>
      <c r="U616" s="9"/>
      <c r="V616" s="9"/>
      <c r="W616" s="9"/>
    </row>
    <row r="617">
      <c r="T617" s="9"/>
      <c r="U617" s="9"/>
      <c r="V617" s="9"/>
      <c r="W617" s="9"/>
    </row>
    <row r="618">
      <c r="T618" s="9"/>
      <c r="U618" s="9"/>
      <c r="V618" s="9"/>
      <c r="W618" s="9"/>
    </row>
    <row r="619">
      <c r="T619" s="9"/>
      <c r="U619" s="9"/>
      <c r="V619" s="9"/>
      <c r="W619" s="9"/>
    </row>
    <row r="620">
      <c r="T620" s="9"/>
      <c r="U620" s="9"/>
      <c r="V620" s="9"/>
      <c r="W620" s="9"/>
    </row>
    <row r="621">
      <c r="T621" s="9"/>
      <c r="U621" s="9"/>
      <c r="V621" s="9"/>
      <c r="W621" s="9"/>
    </row>
    <row r="622">
      <c r="T622" s="9"/>
      <c r="U622" s="9"/>
      <c r="V622" s="9"/>
      <c r="W622" s="9"/>
    </row>
    <row r="623">
      <c r="T623" s="9"/>
      <c r="U623" s="9"/>
      <c r="V623" s="9"/>
      <c r="W623" s="9"/>
    </row>
    <row r="624">
      <c r="T624" s="9"/>
      <c r="U624" s="9"/>
      <c r="V624" s="9"/>
      <c r="W624" s="9"/>
    </row>
    <row r="625">
      <c r="T625" s="9"/>
      <c r="U625" s="9"/>
      <c r="V625" s="9"/>
      <c r="W625" s="9"/>
    </row>
    <row r="626">
      <c r="T626" s="9"/>
      <c r="U626" s="9"/>
      <c r="V626" s="9"/>
      <c r="W626" s="9"/>
    </row>
    <row r="627">
      <c r="T627" s="9"/>
      <c r="U627" s="9"/>
      <c r="V627" s="9"/>
      <c r="W627" s="9"/>
    </row>
    <row r="628">
      <c r="T628" s="9"/>
      <c r="U628" s="9"/>
      <c r="V628" s="9"/>
      <c r="W628" s="9"/>
    </row>
    <row r="629">
      <c r="T629" s="9"/>
      <c r="U629" s="9"/>
      <c r="V629" s="9"/>
      <c r="W629" s="9"/>
    </row>
    <row r="630">
      <c r="T630" s="9"/>
      <c r="U630" s="9"/>
      <c r="V630" s="9"/>
      <c r="W630" s="9"/>
    </row>
    <row r="631">
      <c r="T631" s="9"/>
      <c r="U631" s="9"/>
      <c r="V631" s="9"/>
      <c r="W631" s="9"/>
    </row>
    <row r="632">
      <c r="T632" s="9"/>
      <c r="U632" s="9"/>
      <c r="V632" s="9"/>
      <c r="W632" s="9"/>
    </row>
    <row r="633">
      <c r="T633" s="9"/>
      <c r="U633" s="9"/>
      <c r="V633" s="9"/>
      <c r="W633" s="9"/>
    </row>
    <row r="634">
      <c r="T634" s="9"/>
      <c r="U634" s="9"/>
      <c r="V634" s="9"/>
      <c r="W634" s="9"/>
    </row>
    <row r="635">
      <c r="T635" s="9"/>
      <c r="U635" s="9"/>
      <c r="V635" s="9"/>
      <c r="W635" s="9"/>
    </row>
    <row r="636">
      <c r="T636" s="9"/>
      <c r="U636" s="9"/>
      <c r="V636" s="9"/>
      <c r="W636" s="9"/>
    </row>
    <row r="637">
      <c r="T637" s="9"/>
      <c r="U637" s="9"/>
      <c r="V637" s="9"/>
      <c r="W637" s="9"/>
    </row>
    <row r="638">
      <c r="T638" s="9"/>
      <c r="U638" s="9"/>
      <c r="V638" s="9"/>
      <c r="W638" s="9"/>
    </row>
    <row r="639">
      <c r="T639" s="9"/>
      <c r="U639" s="9"/>
      <c r="V639" s="9"/>
      <c r="W639" s="9"/>
    </row>
    <row r="640">
      <c r="T640" s="9"/>
      <c r="U640" s="9"/>
      <c r="V640" s="9"/>
      <c r="W640" s="9"/>
    </row>
    <row r="641">
      <c r="T641" s="9"/>
      <c r="U641" s="9"/>
      <c r="V641" s="9"/>
      <c r="W641" s="9"/>
    </row>
    <row r="642">
      <c r="T642" s="9"/>
      <c r="U642" s="9"/>
      <c r="V642" s="9"/>
      <c r="W642" s="9"/>
    </row>
    <row r="643">
      <c r="T643" s="9"/>
      <c r="U643" s="9"/>
      <c r="V643" s="9"/>
      <c r="W643" s="9"/>
    </row>
    <row r="644">
      <c r="T644" s="9"/>
      <c r="U644" s="9"/>
      <c r="V644" s="9"/>
      <c r="W644" s="9"/>
    </row>
    <row r="645">
      <c r="T645" s="9"/>
      <c r="U645" s="9"/>
      <c r="V645" s="9"/>
      <c r="W645" s="9"/>
    </row>
    <row r="646">
      <c r="T646" s="9"/>
      <c r="U646" s="9"/>
      <c r="V646" s="9"/>
      <c r="W646" s="9"/>
    </row>
    <row r="647">
      <c r="T647" s="9"/>
      <c r="U647" s="9"/>
      <c r="V647" s="9"/>
      <c r="W647" s="9"/>
    </row>
    <row r="648">
      <c r="T648" s="9"/>
      <c r="U648" s="9"/>
      <c r="V648" s="9"/>
      <c r="W648" s="9"/>
    </row>
    <row r="649">
      <c r="T649" s="9"/>
      <c r="U649" s="9"/>
      <c r="V649" s="9"/>
      <c r="W649" s="9"/>
    </row>
    <row r="650">
      <c r="T650" s="9"/>
      <c r="U650" s="9"/>
      <c r="V650" s="9"/>
      <c r="W650" s="9"/>
    </row>
    <row r="651">
      <c r="T651" s="9"/>
      <c r="U651" s="9"/>
      <c r="V651" s="9"/>
      <c r="W651" s="9"/>
    </row>
    <row r="652">
      <c r="T652" s="9"/>
      <c r="U652" s="9"/>
      <c r="V652" s="9"/>
      <c r="W652" s="9"/>
    </row>
    <row r="653">
      <c r="T653" s="9"/>
      <c r="U653" s="9"/>
      <c r="V653" s="9"/>
      <c r="W653" s="9"/>
    </row>
    <row r="654">
      <c r="T654" s="9"/>
      <c r="U654" s="9"/>
      <c r="V654" s="9"/>
      <c r="W654" s="9"/>
    </row>
    <row r="655">
      <c r="T655" s="9"/>
      <c r="U655" s="9"/>
      <c r="V655" s="9"/>
      <c r="W655" s="9"/>
    </row>
    <row r="656">
      <c r="T656" s="9"/>
      <c r="U656" s="9"/>
      <c r="V656" s="9"/>
      <c r="W656" s="9"/>
    </row>
    <row r="657">
      <c r="T657" s="9"/>
      <c r="U657" s="9"/>
      <c r="V657" s="9"/>
      <c r="W657" s="9"/>
    </row>
    <row r="658">
      <c r="T658" s="9"/>
      <c r="U658" s="9"/>
      <c r="V658" s="9"/>
      <c r="W658" s="9"/>
    </row>
    <row r="659">
      <c r="T659" s="9"/>
      <c r="U659" s="9"/>
      <c r="V659" s="9"/>
      <c r="W659" s="9"/>
    </row>
    <row r="660">
      <c r="T660" s="9"/>
      <c r="U660" s="9"/>
      <c r="V660" s="9"/>
      <c r="W660" s="9"/>
    </row>
    <row r="661">
      <c r="T661" s="9"/>
      <c r="U661" s="9"/>
      <c r="V661" s="9"/>
      <c r="W661" s="9"/>
    </row>
    <row r="662">
      <c r="T662" s="9"/>
      <c r="U662" s="9"/>
      <c r="V662" s="9"/>
      <c r="W662" s="9"/>
    </row>
    <row r="663">
      <c r="T663" s="9"/>
      <c r="U663" s="9"/>
      <c r="V663" s="9"/>
      <c r="W663" s="9"/>
    </row>
    <row r="664">
      <c r="T664" s="9"/>
      <c r="U664" s="9"/>
      <c r="V664" s="9"/>
      <c r="W664" s="9"/>
    </row>
    <row r="665">
      <c r="T665" s="9"/>
      <c r="U665" s="9"/>
      <c r="V665" s="9"/>
      <c r="W665" s="9"/>
    </row>
    <row r="666">
      <c r="T666" s="9"/>
      <c r="U666" s="9"/>
      <c r="V666" s="9"/>
      <c r="W666" s="9"/>
    </row>
    <row r="667">
      <c r="T667" s="9"/>
      <c r="U667" s="9"/>
      <c r="V667" s="9"/>
      <c r="W667" s="9"/>
    </row>
    <row r="668">
      <c r="T668" s="9"/>
      <c r="U668" s="9"/>
      <c r="V668" s="9"/>
      <c r="W668" s="9"/>
    </row>
    <row r="669">
      <c r="T669" s="9"/>
      <c r="U669" s="9"/>
      <c r="V669" s="9"/>
      <c r="W669" s="9"/>
    </row>
    <row r="670">
      <c r="T670" s="9"/>
      <c r="U670" s="9"/>
      <c r="V670" s="9"/>
      <c r="W670" s="9"/>
    </row>
    <row r="671">
      <c r="T671" s="9"/>
      <c r="U671" s="9"/>
      <c r="V671" s="9"/>
      <c r="W671" s="9"/>
    </row>
    <row r="672">
      <c r="T672" s="9"/>
      <c r="U672" s="9"/>
      <c r="V672" s="9"/>
      <c r="W672" s="9"/>
    </row>
    <row r="673">
      <c r="T673" s="9"/>
      <c r="U673" s="9"/>
      <c r="V673" s="9"/>
      <c r="W673" s="9"/>
    </row>
    <row r="674">
      <c r="T674" s="9"/>
      <c r="U674" s="9"/>
      <c r="V674" s="9"/>
      <c r="W674" s="9"/>
    </row>
    <row r="675">
      <c r="T675" s="9"/>
      <c r="U675" s="9"/>
      <c r="V675" s="9"/>
      <c r="W675" s="9"/>
    </row>
    <row r="676">
      <c r="T676" s="9"/>
      <c r="U676" s="9"/>
      <c r="V676" s="9"/>
      <c r="W676" s="9"/>
    </row>
    <row r="677">
      <c r="T677" s="9"/>
      <c r="U677" s="9"/>
      <c r="V677" s="9"/>
      <c r="W677" s="9"/>
    </row>
    <row r="678">
      <c r="T678" s="9"/>
      <c r="U678" s="9"/>
      <c r="V678" s="9"/>
      <c r="W678" s="9"/>
    </row>
    <row r="679">
      <c r="T679" s="9"/>
      <c r="U679" s="9"/>
      <c r="V679" s="9"/>
      <c r="W679" s="9"/>
    </row>
    <row r="680">
      <c r="T680" s="9"/>
      <c r="U680" s="9"/>
      <c r="V680" s="9"/>
      <c r="W680" s="9"/>
    </row>
    <row r="681">
      <c r="T681" s="9"/>
      <c r="U681" s="9"/>
      <c r="V681" s="9"/>
      <c r="W681" s="9"/>
    </row>
    <row r="682">
      <c r="T682" s="9"/>
      <c r="U682" s="9"/>
      <c r="V682" s="9"/>
      <c r="W682" s="9"/>
    </row>
    <row r="683">
      <c r="T683" s="9"/>
      <c r="U683" s="9"/>
      <c r="V683" s="9"/>
      <c r="W683" s="9"/>
    </row>
    <row r="684">
      <c r="T684" s="9"/>
      <c r="U684" s="9"/>
      <c r="V684" s="9"/>
      <c r="W684" s="9"/>
    </row>
    <row r="685">
      <c r="T685" s="9"/>
      <c r="U685" s="9"/>
      <c r="V685" s="9"/>
      <c r="W685" s="9"/>
    </row>
    <row r="686">
      <c r="T686" s="9"/>
      <c r="U686" s="9"/>
      <c r="V686" s="9"/>
      <c r="W686" s="9"/>
    </row>
    <row r="687">
      <c r="T687" s="9"/>
      <c r="U687" s="9"/>
      <c r="V687" s="9"/>
      <c r="W687" s="9"/>
    </row>
    <row r="688">
      <c r="T688" s="9"/>
      <c r="U688" s="9"/>
      <c r="V688" s="9"/>
      <c r="W688" s="9"/>
    </row>
    <row r="689">
      <c r="T689" s="9"/>
      <c r="U689" s="9"/>
      <c r="V689" s="9"/>
      <c r="W689" s="9"/>
    </row>
    <row r="690">
      <c r="T690" s="9"/>
      <c r="U690" s="9"/>
      <c r="V690" s="9"/>
      <c r="W690" s="9"/>
    </row>
    <row r="691">
      <c r="T691" s="9"/>
      <c r="U691" s="9"/>
      <c r="V691" s="9"/>
      <c r="W691" s="9"/>
    </row>
    <row r="692">
      <c r="T692" s="9"/>
      <c r="U692" s="9"/>
      <c r="V692" s="9"/>
      <c r="W692" s="9"/>
    </row>
    <row r="693">
      <c r="T693" s="9"/>
      <c r="U693" s="9"/>
      <c r="V693" s="9"/>
      <c r="W693" s="9"/>
    </row>
    <row r="694">
      <c r="T694" s="9"/>
      <c r="U694" s="9"/>
      <c r="V694" s="9"/>
      <c r="W694" s="9"/>
    </row>
    <row r="695">
      <c r="T695" s="9"/>
      <c r="U695" s="9"/>
      <c r="V695" s="9"/>
      <c r="W695" s="9"/>
    </row>
    <row r="696">
      <c r="T696" s="9"/>
      <c r="U696" s="9"/>
      <c r="V696" s="9"/>
      <c r="W696" s="9"/>
    </row>
    <row r="697">
      <c r="T697" s="9"/>
      <c r="U697" s="9"/>
      <c r="V697" s="9"/>
      <c r="W697" s="9"/>
    </row>
    <row r="698">
      <c r="T698" s="9"/>
      <c r="U698" s="9"/>
      <c r="V698" s="9"/>
      <c r="W698" s="9"/>
    </row>
    <row r="699">
      <c r="T699" s="9"/>
      <c r="U699" s="9"/>
      <c r="V699" s="9"/>
      <c r="W699" s="9"/>
    </row>
    <row r="700">
      <c r="T700" s="9"/>
      <c r="U700" s="9"/>
      <c r="V700" s="9"/>
      <c r="W700" s="9"/>
    </row>
    <row r="701">
      <c r="T701" s="9"/>
      <c r="U701" s="9"/>
      <c r="V701" s="9"/>
      <c r="W701" s="9"/>
    </row>
    <row r="702">
      <c r="T702" s="9"/>
      <c r="U702" s="9"/>
      <c r="V702" s="9"/>
      <c r="W702" s="9"/>
    </row>
    <row r="703">
      <c r="T703" s="9"/>
      <c r="U703" s="9"/>
      <c r="V703" s="9"/>
      <c r="W703" s="9"/>
    </row>
    <row r="704">
      <c r="T704" s="9"/>
      <c r="U704" s="9"/>
      <c r="V704" s="9"/>
      <c r="W704" s="9"/>
    </row>
    <row r="705">
      <c r="T705" s="9"/>
      <c r="U705" s="9"/>
      <c r="V705" s="9"/>
      <c r="W705" s="9"/>
    </row>
    <row r="706">
      <c r="T706" s="9"/>
      <c r="U706" s="9"/>
      <c r="V706" s="9"/>
      <c r="W706" s="9"/>
    </row>
    <row r="707">
      <c r="T707" s="9"/>
      <c r="U707" s="9"/>
      <c r="V707" s="9"/>
      <c r="W707" s="9"/>
    </row>
    <row r="708">
      <c r="T708" s="9"/>
      <c r="U708" s="9"/>
      <c r="V708" s="9"/>
      <c r="W708" s="9"/>
    </row>
    <row r="709">
      <c r="T709" s="9"/>
      <c r="U709" s="9"/>
      <c r="V709" s="9"/>
      <c r="W709" s="9"/>
    </row>
    <row r="710">
      <c r="T710" s="9"/>
      <c r="U710" s="9"/>
      <c r="V710" s="9"/>
      <c r="W710" s="9"/>
    </row>
    <row r="711">
      <c r="T711" s="9"/>
      <c r="U711" s="9"/>
      <c r="V711" s="9"/>
      <c r="W711" s="9"/>
    </row>
    <row r="712">
      <c r="T712" s="9"/>
      <c r="U712" s="9"/>
      <c r="V712" s="9"/>
      <c r="W712" s="9"/>
    </row>
    <row r="713">
      <c r="T713" s="9"/>
      <c r="U713" s="9"/>
      <c r="V713" s="9"/>
      <c r="W713" s="9"/>
    </row>
    <row r="714">
      <c r="T714" s="9"/>
      <c r="U714" s="9"/>
      <c r="V714" s="9"/>
      <c r="W714" s="9"/>
    </row>
    <row r="715">
      <c r="T715" s="9"/>
      <c r="U715" s="9"/>
      <c r="V715" s="9"/>
      <c r="W715" s="9"/>
    </row>
    <row r="716">
      <c r="T716" s="9"/>
      <c r="U716" s="9"/>
      <c r="V716" s="9"/>
      <c r="W716" s="9"/>
    </row>
    <row r="717">
      <c r="T717" s="9"/>
      <c r="U717" s="9"/>
      <c r="V717" s="9"/>
      <c r="W717" s="9"/>
    </row>
    <row r="718">
      <c r="T718" s="9"/>
      <c r="U718" s="9"/>
      <c r="V718" s="9"/>
      <c r="W718" s="9"/>
    </row>
    <row r="719">
      <c r="T719" s="9"/>
      <c r="U719" s="9"/>
      <c r="V719" s="9"/>
      <c r="W719" s="9"/>
    </row>
    <row r="720">
      <c r="T720" s="9"/>
      <c r="U720" s="9"/>
      <c r="V720" s="9"/>
      <c r="W720" s="9"/>
    </row>
    <row r="721">
      <c r="T721" s="9"/>
      <c r="U721" s="9"/>
      <c r="V721" s="9"/>
      <c r="W721" s="9"/>
    </row>
    <row r="722">
      <c r="T722" s="9"/>
      <c r="U722" s="9"/>
      <c r="V722" s="9"/>
      <c r="W722" s="9"/>
    </row>
    <row r="723">
      <c r="T723" s="9"/>
      <c r="U723" s="9"/>
      <c r="V723" s="9"/>
      <c r="W723" s="9"/>
    </row>
    <row r="724">
      <c r="T724" s="9"/>
      <c r="U724" s="9"/>
      <c r="V724" s="9"/>
      <c r="W724" s="9"/>
    </row>
    <row r="725">
      <c r="T725" s="9"/>
      <c r="U725" s="9"/>
      <c r="V725" s="9"/>
      <c r="W725" s="9"/>
    </row>
    <row r="726">
      <c r="T726" s="9"/>
      <c r="U726" s="9"/>
      <c r="V726" s="9"/>
      <c r="W726" s="9"/>
    </row>
    <row r="727">
      <c r="T727" s="9"/>
      <c r="U727" s="9"/>
      <c r="V727" s="9"/>
      <c r="W727" s="9"/>
    </row>
    <row r="728">
      <c r="T728" s="9"/>
      <c r="U728" s="9"/>
      <c r="V728" s="9"/>
      <c r="W728" s="9"/>
    </row>
    <row r="729">
      <c r="T729" s="9"/>
      <c r="U729" s="9"/>
      <c r="V729" s="9"/>
      <c r="W729" s="9"/>
    </row>
    <row r="730">
      <c r="T730" s="9"/>
      <c r="U730" s="9"/>
      <c r="V730" s="9"/>
      <c r="W730" s="9"/>
    </row>
    <row r="731">
      <c r="T731" s="9"/>
      <c r="U731" s="9"/>
      <c r="V731" s="9"/>
      <c r="W731" s="9"/>
    </row>
    <row r="732">
      <c r="T732" s="9"/>
      <c r="U732" s="9"/>
      <c r="V732" s="9"/>
      <c r="W732" s="9"/>
    </row>
    <row r="733">
      <c r="T733" s="9"/>
      <c r="U733" s="9"/>
      <c r="V733" s="9"/>
      <c r="W733" s="9"/>
    </row>
    <row r="734">
      <c r="T734" s="9"/>
      <c r="U734" s="9"/>
      <c r="V734" s="9"/>
      <c r="W734" s="9"/>
    </row>
    <row r="735">
      <c r="T735" s="9"/>
      <c r="U735" s="9"/>
      <c r="V735" s="9"/>
      <c r="W735" s="9"/>
    </row>
    <row r="736">
      <c r="T736" s="9"/>
      <c r="U736" s="9"/>
      <c r="V736" s="9"/>
      <c r="W736" s="9"/>
    </row>
    <row r="737">
      <c r="T737" s="9"/>
      <c r="U737" s="9"/>
      <c r="V737" s="9"/>
      <c r="W737" s="9"/>
    </row>
    <row r="738">
      <c r="T738" s="9"/>
      <c r="U738" s="9"/>
      <c r="V738" s="9"/>
      <c r="W738" s="9"/>
    </row>
    <row r="739">
      <c r="T739" s="9"/>
      <c r="U739" s="9"/>
      <c r="V739" s="9"/>
      <c r="W739" s="9"/>
    </row>
    <row r="740">
      <c r="T740" s="9"/>
      <c r="U740" s="9"/>
      <c r="V740" s="9"/>
      <c r="W740" s="9"/>
    </row>
    <row r="741">
      <c r="T741" s="9"/>
      <c r="U741" s="9"/>
      <c r="V741" s="9"/>
      <c r="W741" s="9"/>
    </row>
    <row r="742">
      <c r="T742" s="9"/>
      <c r="U742" s="9"/>
      <c r="V742" s="9"/>
      <c r="W742" s="9"/>
    </row>
    <row r="743">
      <c r="T743" s="9"/>
      <c r="U743" s="9"/>
      <c r="V743" s="9"/>
      <c r="W743" s="9"/>
    </row>
    <row r="744">
      <c r="T744" s="9"/>
      <c r="U744" s="9"/>
      <c r="V744" s="9"/>
      <c r="W744" s="9"/>
    </row>
    <row r="745">
      <c r="T745" s="9"/>
      <c r="U745" s="9"/>
      <c r="V745" s="9"/>
      <c r="W745" s="9"/>
    </row>
    <row r="746">
      <c r="T746" s="9"/>
      <c r="U746" s="9"/>
      <c r="V746" s="9"/>
      <c r="W746" s="9"/>
    </row>
    <row r="747">
      <c r="T747" s="9"/>
      <c r="U747" s="9"/>
      <c r="V747" s="9"/>
      <c r="W747" s="9"/>
    </row>
    <row r="748">
      <c r="T748" s="9"/>
      <c r="U748" s="9"/>
      <c r="V748" s="9"/>
      <c r="W748" s="9"/>
    </row>
    <row r="749">
      <c r="T749" s="9"/>
      <c r="U749" s="9"/>
      <c r="V749" s="9"/>
      <c r="W749" s="9"/>
    </row>
    <row r="750">
      <c r="T750" s="9"/>
      <c r="U750" s="9"/>
      <c r="V750" s="9"/>
      <c r="W750" s="9"/>
    </row>
    <row r="751">
      <c r="T751" s="9"/>
      <c r="U751" s="9"/>
      <c r="V751" s="9"/>
      <c r="W751" s="9"/>
    </row>
    <row r="752">
      <c r="T752" s="9"/>
      <c r="U752" s="9"/>
      <c r="V752" s="9"/>
      <c r="W752" s="9"/>
    </row>
    <row r="753">
      <c r="T753" s="9"/>
      <c r="U753" s="9"/>
      <c r="V753" s="9"/>
      <c r="W753" s="9"/>
    </row>
    <row r="754">
      <c r="T754" s="9"/>
      <c r="U754" s="9"/>
      <c r="V754" s="9"/>
      <c r="W754" s="9"/>
    </row>
    <row r="755">
      <c r="T755" s="9"/>
      <c r="U755" s="9"/>
      <c r="V755" s="9"/>
      <c r="W755" s="9"/>
    </row>
    <row r="756">
      <c r="T756" s="9"/>
      <c r="U756" s="9"/>
      <c r="V756" s="9"/>
      <c r="W756" s="9"/>
    </row>
    <row r="757">
      <c r="T757" s="9"/>
      <c r="U757" s="9"/>
      <c r="V757" s="9"/>
      <c r="W757" s="9"/>
    </row>
    <row r="758">
      <c r="T758" s="9"/>
      <c r="U758" s="9"/>
      <c r="V758" s="9"/>
      <c r="W758" s="9"/>
    </row>
    <row r="759">
      <c r="T759" s="9"/>
      <c r="U759" s="9"/>
      <c r="V759" s="9"/>
      <c r="W759" s="9"/>
    </row>
    <row r="760">
      <c r="T760" s="9"/>
      <c r="U760" s="9"/>
      <c r="V760" s="9"/>
      <c r="W760" s="9"/>
    </row>
    <row r="761">
      <c r="T761" s="9"/>
      <c r="U761" s="9"/>
      <c r="V761" s="9"/>
      <c r="W761" s="9"/>
    </row>
    <row r="762">
      <c r="T762" s="9"/>
      <c r="U762" s="9"/>
      <c r="V762" s="9"/>
      <c r="W762" s="9"/>
    </row>
    <row r="763">
      <c r="T763" s="9"/>
      <c r="U763" s="9"/>
      <c r="V763" s="9"/>
      <c r="W763" s="9"/>
    </row>
    <row r="764">
      <c r="T764" s="9"/>
      <c r="U764" s="9"/>
      <c r="V764" s="9"/>
      <c r="W764" s="9"/>
    </row>
    <row r="765">
      <c r="T765" s="9"/>
      <c r="U765" s="9"/>
      <c r="V765" s="9"/>
      <c r="W765" s="9"/>
    </row>
    <row r="766">
      <c r="T766" s="9"/>
      <c r="U766" s="9"/>
      <c r="V766" s="9"/>
      <c r="W766" s="9"/>
    </row>
    <row r="767">
      <c r="T767" s="9"/>
      <c r="U767" s="9"/>
      <c r="V767" s="9"/>
      <c r="W767" s="9"/>
    </row>
    <row r="768">
      <c r="T768" s="9"/>
      <c r="U768" s="9"/>
      <c r="V768" s="9"/>
      <c r="W768" s="9"/>
    </row>
    <row r="769">
      <c r="T769" s="9"/>
      <c r="U769" s="9"/>
      <c r="V769" s="9"/>
      <c r="W769" s="9"/>
    </row>
    <row r="770">
      <c r="T770" s="9"/>
      <c r="U770" s="9"/>
      <c r="V770" s="9"/>
      <c r="W770" s="9"/>
    </row>
    <row r="771">
      <c r="T771" s="9"/>
      <c r="U771" s="9"/>
      <c r="V771" s="9"/>
      <c r="W771" s="9"/>
    </row>
    <row r="772">
      <c r="T772" s="9"/>
      <c r="U772" s="9"/>
      <c r="V772" s="9"/>
      <c r="W772" s="9"/>
    </row>
    <row r="773">
      <c r="T773" s="9"/>
      <c r="U773" s="9"/>
      <c r="V773" s="9"/>
      <c r="W773" s="9"/>
    </row>
    <row r="774">
      <c r="T774" s="9"/>
      <c r="U774" s="9"/>
      <c r="V774" s="9"/>
      <c r="W774" s="9"/>
    </row>
    <row r="775">
      <c r="T775" s="9"/>
      <c r="U775" s="9"/>
      <c r="V775" s="9"/>
      <c r="W775" s="9"/>
    </row>
    <row r="776">
      <c r="T776" s="9"/>
      <c r="U776" s="9"/>
      <c r="V776" s="9"/>
      <c r="W776" s="9"/>
    </row>
    <row r="777">
      <c r="T777" s="9"/>
      <c r="U777" s="9"/>
      <c r="V777" s="9"/>
      <c r="W777" s="9"/>
    </row>
    <row r="778">
      <c r="T778" s="9"/>
      <c r="U778" s="9"/>
      <c r="V778" s="9"/>
      <c r="W778" s="9"/>
    </row>
    <row r="779">
      <c r="T779" s="9"/>
      <c r="U779" s="9"/>
      <c r="V779" s="9"/>
      <c r="W779" s="9"/>
    </row>
    <row r="780">
      <c r="T780" s="9"/>
      <c r="U780" s="9"/>
      <c r="V780" s="9"/>
      <c r="W780" s="9"/>
    </row>
    <row r="781">
      <c r="T781" s="9"/>
      <c r="U781" s="9"/>
      <c r="V781" s="9"/>
      <c r="W781" s="9"/>
    </row>
    <row r="782">
      <c r="T782" s="9"/>
      <c r="U782" s="9"/>
      <c r="V782" s="9"/>
      <c r="W782" s="9"/>
    </row>
    <row r="783">
      <c r="T783" s="9"/>
      <c r="U783" s="9"/>
      <c r="V783" s="9"/>
      <c r="W783" s="9"/>
    </row>
    <row r="784">
      <c r="T784" s="9"/>
      <c r="U784" s="9"/>
      <c r="V784" s="9"/>
      <c r="W784" s="9"/>
    </row>
    <row r="785">
      <c r="T785" s="9"/>
      <c r="U785" s="9"/>
      <c r="V785" s="9"/>
      <c r="W785" s="9"/>
    </row>
    <row r="786">
      <c r="T786" s="9"/>
      <c r="U786" s="9"/>
      <c r="V786" s="9"/>
      <c r="W786" s="9"/>
    </row>
    <row r="787">
      <c r="T787" s="9"/>
      <c r="U787" s="9"/>
      <c r="V787" s="9"/>
      <c r="W787" s="9"/>
    </row>
    <row r="788">
      <c r="T788" s="9"/>
      <c r="U788" s="9"/>
      <c r="V788" s="9"/>
      <c r="W788" s="9"/>
    </row>
    <row r="789">
      <c r="T789" s="9"/>
      <c r="U789" s="9"/>
      <c r="V789" s="9"/>
      <c r="W789" s="9"/>
    </row>
    <row r="790">
      <c r="T790" s="9"/>
      <c r="U790" s="9"/>
      <c r="V790" s="9"/>
      <c r="W790" s="9"/>
    </row>
    <row r="791">
      <c r="T791" s="9"/>
      <c r="U791" s="9"/>
      <c r="V791" s="9"/>
      <c r="W791" s="9"/>
    </row>
    <row r="792">
      <c r="T792" s="9"/>
      <c r="U792" s="9"/>
      <c r="V792" s="9"/>
      <c r="W792" s="9"/>
    </row>
    <row r="793">
      <c r="T793" s="9"/>
      <c r="U793" s="9"/>
      <c r="V793" s="9"/>
      <c r="W793" s="9"/>
    </row>
    <row r="794">
      <c r="T794" s="9"/>
      <c r="U794" s="9"/>
      <c r="V794" s="9"/>
      <c r="W794" s="9"/>
    </row>
    <row r="795">
      <c r="T795" s="9"/>
      <c r="U795" s="9"/>
      <c r="V795" s="9"/>
      <c r="W795" s="9"/>
    </row>
    <row r="796">
      <c r="T796" s="9"/>
      <c r="U796" s="9"/>
      <c r="V796" s="9"/>
      <c r="W796" s="9"/>
    </row>
    <row r="797">
      <c r="T797" s="9"/>
      <c r="U797" s="9"/>
      <c r="V797" s="9"/>
      <c r="W797" s="9"/>
    </row>
    <row r="798">
      <c r="T798" s="9"/>
      <c r="U798" s="9"/>
      <c r="V798" s="9"/>
      <c r="W798" s="9"/>
    </row>
    <row r="799">
      <c r="T799" s="9"/>
      <c r="U799" s="9"/>
      <c r="V799" s="9"/>
      <c r="W799" s="9"/>
    </row>
    <row r="800">
      <c r="T800" s="9"/>
      <c r="U800" s="9"/>
      <c r="V800" s="9"/>
      <c r="W800" s="9"/>
    </row>
    <row r="801">
      <c r="T801" s="9"/>
      <c r="U801" s="9"/>
      <c r="V801" s="9"/>
      <c r="W801" s="9"/>
    </row>
    <row r="802">
      <c r="T802" s="9"/>
      <c r="U802" s="9"/>
      <c r="V802" s="9"/>
      <c r="W802" s="9"/>
    </row>
    <row r="803">
      <c r="T803" s="9"/>
      <c r="U803" s="9"/>
      <c r="V803" s="9"/>
      <c r="W803" s="9"/>
    </row>
    <row r="804">
      <c r="T804" s="9"/>
      <c r="U804" s="9"/>
      <c r="V804" s="9"/>
      <c r="W804" s="9"/>
    </row>
    <row r="805">
      <c r="T805" s="9"/>
      <c r="U805" s="9"/>
      <c r="V805" s="9"/>
      <c r="W805" s="9"/>
    </row>
    <row r="806">
      <c r="T806" s="9"/>
      <c r="U806" s="9"/>
      <c r="V806" s="9"/>
      <c r="W806" s="9"/>
    </row>
    <row r="807">
      <c r="T807" s="9"/>
      <c r="U807" s="9"/>
      <c r="V807" s="9"/>
      <c r="W807" s="9"/>
    </row>
    <row r="808">
      <c r="T808" s="9"/>
      <c r="U808" s="9"/>
      <c r="V808" s="9"/>
      <c r="W808" s="9"/>
    </row>
    <row r="809">
      <c r="T809" s="9"/>
      <c r="U809" s="9"/>
      <c r="V809" s="9"/>
      <c r="W809" s="9"/>
    </row>
    <row r="810">
      <c r="T810" s="9"/>
      <c r="U810" s="9"/>
      <c r="V810" s="9"/>
      <c r="W810" s="9"/>
    </row>
    <row r="811">
      <c r="T811" s="9"/>
      <c r="U811" s="9"/>
      <c r="V811" s="9"/>
      <c r="W811" s="9"/>
    </row>
    <row r="812">
      <c r="T812" s="9"/>
      <c r="U812" s="9"/>
      <c r="V812" s="9"/>
      <c r="W812" s="9"/>
    </row>
    <row r="813">
      <c r="T813" s="9"/>
      <c r="U813" s="9"/>
      <c r="V813" s="9"/>
      <c r="W813" s="9"/>
    </row>
    <row r="814">
      <c r="T814" s="9"/>
      <c r="U814" s="9"/>
      <c r="V814" s="9"/>
      <c r="W814" s="9"/>
    </row>
    <row r="815">
      <c r="T815" s="9"/>
      <c r="U815" s="9"/>
      <c r="V815" s="9"/>
      <c r="W815" s="9"/>
    </row>
    <row r="816">
      <c r="T816" s="9"/>
      <c r="U816" s="9"/>
      <c r="V816" s="9"/>
      <c r="W816" s="9"/>
    </row>
    <row r="817">
      <c r="T817" s="9"/>
      <c r="U817" s="9"/>
      <c r="V817" s="9"/>
      <c r="W817" s="9"/>
    </row>
    <row r="818">
      <c r="T818" s="9"/>
      <c r="U818" s="9"/>
      <c r="V818" s="9"/>
      <c r="W818" s="9"/>
    </row>
    <row r="819">
      <c r="T819" s="9"/>
      <c r="U819" s="9"/>
      <c r="V819" s="9"/>
      <c r="W819" s="9"/>
    </row>
    <row r="820">
      <c r="T820" s="9"/>
      <c r="U820" s="9"/>
      <c r="V820" s="9"/>
      <c r="W820" s="9"/>
    </row>
    <row r="821">
      <c r="T821" s="9"/>
      <c r="U821" s="9"/>
      <c r="V821" s="9"/>
      <c r="W821" s="9"/>
    </row>
    <row r="822">
      <c r="T822" s="9"/>
      <c r="U822" s="9"/>
      <c r="V822" s="9"/>
      <c r="W822" s="9"/>
    </row>
    <row r="823">
      <c r="T823" s="9"/>
      <c r="U823" s="9"/>
      <c r="V823" s="9"/>
      <c r="W823" s="9"/>
    </row>
    <row r="824">
      <c r="T824" s="9"/>
      <c r="U824" s="9"/>
      <c r="V824" s="9"/>
      <c r="W824" s="9"/>
    </row>
    <row r="825">
      <c r="T825" s="9"/>
      <c r="U825" s="9"/>
      <c r="V825" s="9"/>
      <c r="W825" s="9"/>
    </row>
    <row r="826">
      <c r="T826" s="9"/>
      <c r="U826" s="9"/>
      <c r="V826" s="9"/>
      <c r="W826" s="9"/>
    </row>
    <row r="827">
      <c r="T827" s="9"/>
      <c r="U827" s="9"/>
      <c r="V827" s="9"/>
      <c r="W827" s="9"/>
    </row>
    <row r="828">
      <c r="T828" s="9"/>
      <c r="U828" s="9"/>
      <c r="V828" s="9"/>
      <c r="W828" s="9"/>
    </row>
    <row r="829">
      <c r="T829" s="9"/>
      <c r="U829" s="9"/>
      <c r="V829" s="9"/>
      <c r="W829" s="9"/>
    </row>
    <row r="830">
      <c r="T830" s="9"/>
      <c r="U830" s="9"/>
      <c r="V830" s="9"/>
      <c r="W830" s="9"/>
    </row>
    <row r="831">
      <c r="T831" s="9"/>
      <c r="U831" s="9"/>
      <c r="V831" s="9"/>
      <c r="W831" s="9"/>
    </row>
    <row r="832">
      <c r="T832" s="9"/>
      <c r="U832" s="9"/>
      <c r="V832" s="9"/>
      <c r="W832" s="9"/>
    </row>
    <row r="833">
      <c r="T833" s="9"/>
      <c r="U833" s="9"/>
      <c r="V833" s="9"/>
      <c r="W833" s="9"/>
    </row>
    <row r="834">
      <c r="T834" s="9"/>
      <c r="U834" s="9"/>
      <c r="V834" s="9"/>
      <c r="W834" s="9"/>
    </row>
    <row r="835">
      <c r="T835" s="9"/>
      <c r="U835" s="9"/>
      <c r="V835" s="9"/>
      <c r="W835" s="9"/>
    </row>
    <row r="836">
      <c r="T836" s="9"/>
      <c r="U836" s="9"/>
      <c r="V836" s="9"/>
      <c r="W836" s="9"/>
    </row>
    <row r="837">
      <c r="T837" s="9"/>
      <c r="U837" s="9"/>
      <c r="V837" s="9"/>
      <c r="W837" s="9"/>
    </row>
    <row r="838">
      <c r="T838" s="9"/>
      <c r="U838" s="9"/>
      <c r="V838" s="9"/>
      <c r="W838" s="9"/>
    </row>
    <row r="839">
      <c r="T839" s="9"/>
      <c r="U839" s="9"/>
      <c r="V839" s="9"/>
      <c r="W839" s="9"/>
    </row>
    <row r="840">
      <c r="T840" s="9"/>
      <c r="U840" s="9"/>
      <c r="V840" s="9"/>
      <c r="W840" s="9"/>
    </row>
    <row r="841">
      <c r="T841" s="9"/>
      <c r="U841" s="9"/>
      <c r="V841" s="9"/>
      <c r="W841" s="9"/>
    </row>
    <row r="842">
      <c r="T842" s="9"/>
      <c r="U842" s="9"/>
      <c r="V842" s="9"/>
      <c r="W842" s="9"/>
    </row>
    <row r="843">
      <c r="T843" s="9"/>
      <c r="U843" s="9"/>
      <c r="V843" s="9"/>
      <c r="W843" s="9"/>
    </row>
    <row r="844">
      <c r="T844" s="9"/>
      <c r="U844" s="9"/>
      <c r="V844" s="9"/>
      <c r="W844" s="9"/>
    </row>
    <row r="845">
      <c r="T845" s="9"/>
      <c r="U845" s="9"/>
      <c r="V845" s="9"/>
      <c r="W845" s="9"/>
    </row>
    <row r="846">
      <c r="T846" s="9"/>
      <c r="U846" s="9"/>
      <c r="V846" s="9"/>
      <c r="W846" s="9"/>
    </row>
    <row r="847">
      <c r="T847" s="9"/>
      <c r="U847" s="9"/>
      <c r="V847" s="9"/>
      <c r="W847" s="9"/>
    </row>
    <row r="848">
      <c r="T848" s="9"/>
      <c r="U848" s="9"/>
      <c r="V848" s="9"/>
      <c r="W848" s="9"/>
    </row>
    <row r="849">
      <c r="T849" s="9"/>
      <c r="U849" s="9"/>
      <c r="V849" s="9"/>
      <c r="W849" s="9"/>
    </row>
    <row r="850">
      <c r="T850" s="9"/>
      <c r="U850" s="9"/>
      <c r="V850" s="9"/>
      <c r="W850" s="9"/>
    </row>
    <row r="851">
      <c r="T851" s="9"/>
      <c r="U851" s="9"/>
      <c r="V851" s="9"/>
      <c r="W851" s="9"/>
    </row>
    <row r="852">
      <c r="T852" s="9"/>
      <c r="U852" s="9"/>
      <c r="V852" s="9"/>
      <c r="W852" s="9"/>
    </row>
    <row r="853">
      <c r="T853" s="9"/>
      <c r="U853" s="9"/>
      <c r="V853" s="9"/>
      <c r="W853" s="9"/>
    </row>
    <row r="854">
      <c r="T854" s="9"/>
      <c r="U854" s="9"/>
      <c r="V854" s="9"/>
      <c r="W854" s="9"/>
    </row>
    <row r="855">
      <c r="T855" s="9"/>
      <c r="U855" s="9"/>
      <c r="V855" s="9"/>
      <c r="W855" s="9"/>
    </row>
    <row r="856">
      <c r="T856" s="9"/>
      <c r="U856" s="9"/>
      <c r="V856" s="9"/>
      <c r="W856" s="9"/>
    </row>
    <row r="857">
      <c r="T857" s="9"/>
      <c r="U857" s="9"/>
      <c r="V857" s="9"/>
      <c r="W857" s="9"/>
    </row>
    <row r="858">
      <c r="T858" s="9"/>
      <c r="U858" s="9"/>
      <c r="V858" s="9"/>
      <c r="W858" s="9"/>
    </row>
    <row r="859">
      <c r="T859" s="9"/>
      <c r="U859" s="9"/>
      <c r="V859" s="9"/>
      <c r="W859" s="9"/>
    </row>
    <row r="860">
      <c r="T860" s="9"/>
      <c r="U860" s="9"/>
      <c r="V860" s="9"/>
      <c r="W860" s="9"/>
    </row>
    <row r="861">
      <c r="T861" s="9"/>
      <c r="U861" s="9"/>
      <c r="V861" s="9"/>
      <c r="W861" s="9"/>
    </row>
    <row r="862">
      <c r="T862" s="9"/>
      <c r="U862" s="9"/>
      <c r="V862" s="9"/>
      <c r="W862" s="9"/>
    </row>
    <row r="863">
      <c r="T863" s="9"/>
      <c r="U863" s="9"/>
      <c r="V863" s="9"/>
      <c r="W863" s="9"/>
    </row>
    <row r="864">
      <c r="T864" s="9"/>
      <c r="U864" s="9"/>
      <c r="V864" s="9"/>
      <c r="W864" s="9"/>
    </row>
    <row r="865">
      <c r="T865" s="9"/>
      <c r="U865" s="9"/>
      <c r="V865" s="9"/>
      <c r="W865" s="9"/>
    </row>
    <row r="866">
      <c r="T866" s="9"/>
      <c r="U866" s="9"/>
      <c r="V866" s="9"/>
      <c r="W866" s="9"/>
    </row>
    <row r="867">
      <c r="T867" s="9"/>
      <c r="U867" s="9"/>
      <c r="V867" s="9"/>
      <c r="W867" s="9"/>
    </row>
    <row r="868">
      <c r="T868" s="9"/>
      <c r="U868" s="9"/>
      <c r="V868" s="9"/>
      <c r="W868" s="9"/>
    </row>
    <row r="869">
      <c r="T869" s="9"/>
      <c r="U869" s="9"/>
      <c r="V869" s="9"/>
      <c r="W869" s="9"/>
    </row>
    <row r="870">
      <c r="T870" s="9"/>
      <c r="U870" s="9"/>
      <c r="V870" s="9"/>
      <c r="W870" s="9"/>
    </row>
    <row r="871">
      <c r="T871" s="9"/>
      <c r="U871" s="9"/>
      <c r="V871" s="9"/>
      <c r="W871" s="9"/>
    </row>
    <row r="872">
      <c r="T872" s="9"/>
      <c r="U872" s="9"/>
      <c r="V872" s="9"/>
      <c r="W872" s="9"/>
    </row>
    <row r="873">
      <c r="T873" s="9"/>
      <c r="U873" s="9"/>
      <c r="V873" s="9"/>
      <c r="W873" s="9"/>
    </row>
    <row r="874">
      <c r="T874" s="9"/>
      <c r="U874" s="9"/>
      <c r="V874" s="9"/>
      <c r="W874" s="9"/>
    </row>
    <row r="875">
      <c r="T875" s="9"/>
      <c r="U875" s="9"/>
      <c r="V875" s="9"/>
      <c r="W875" s="9"/>
    </row>
    <row r="876">
      <c r="T876" s="9"/>
      <c r="U876" s="9"/>
      <c r="V876" s="9"/>
      <c r="W876" s="9"/>
    </row>
    <row r="877">
      <c r="T877" s="9"/>
      <c r="U877" s="9"/>
      <c r="V877" s="9"/>
      <c r="W877" s="9"/>
    </row>
    <row r="878">
      <c r="T878" s="9"/>
      <c r="U878" s="9"/>
      <c r="V878" s="9"/>
      <c r="W878" s="9"/>
    </row>
    <row r="879">
      <c r="T879" s="9"/>
      <c r="U879" s="9"/>
      <c r="V879" s="9"/>
      <c r="W879" s="9"/>
    </row>
    <row r="880">
      <c r="T880" s="9"/>
      <c r="U880" s="9"/>
      <c r="V880" s="9"/>
      <c r="W880" s="9"/>
    </row>
    <row r="881">
      <c r="T881" s="9"/>
      <c r="U881" s="9"/>
      <c r="V881" s="9"/>
      <c r="W881" s="9"/>
    </row>
    <row r="882">
      <c r="T882" s="9"/>
      <c r="U882" s="9"/>
      <c r="V882" s="9"/>
      <c r="W882" s="9"/>
    </row>
    <row r="883">
      <c r="T883" s="9"/>
      <c r="U883" s="9"/>
      <c r="V883" s="9"/>
      <c r="W883" s="9"/>
    </row>
    <row r="884">
      <c r="T884" s="9"/>
      <c r="U884" s="9"/>
      <c r="V884" s="9"/>
      <c r="W884" s="9"/>
    </row>
    <row r="885">
      <c r="T885" s="9"/>
      <c r="U885" s="9"/>
      <c r="V885" s="9"/>
      <c r="W885" s="9"/>
    </row>
    <row r="886">
      <c r="T886" s="9"/>
      <c r="U886" s="9"/>
      <c r="V886" s="9"/>
      <c r="W886" s="9"/>
    </row>
    <row r="887">
      <c r="T887" s="9"/>
      <c r="U887" s="9"/>
      <c r="V887" s="9"/>
      <c r="W887" s="9"/>
    </row>
    <row r="888">
      <c r="T888" s="9"/>
      <c r="U888" s="9"/>
      <c r="V888" s="9"/>
      <c r="W888" s="9"/>
    </row>
    <row r="889">
      <c r="T889" s="9"/>
      <c r="U889" s="9"/>
      <c r="V889" s="9"/>
      <c r="W889" s="9"/>
    </row>
    <row r="890">
      <c r="T890" s="9"/>
      <c r="U890" s="9"/>
      <c r="V890" s="9"/>
      <c r="W890" s="9"/>
    </row>
    <row r="891">
      <c r="T891" s="9"/>
      <c r="U891" s="9"/>
      <c r="V891" s="9"/>
      <c r="W891" s="9"/>
    </row>
    <row r="892">
      <c r="T892" s="9"/>
      <c r="U892" s="9"/>
      <c r="V892" s="9"/>
      <c r="W892" s="9"/>
    </row>
    <row r="893">
      <c r="T893" s="9"/>
      <c r="U893" s="9"/>
      <c r="V893" s="9"/>
      <c r="W893" s="9"/>
    </row>
    <row r="894">
      <c r="T894" s="9"/>
      <c r="U894" s="9"/>
      <c r="V894" s="9"/>
      <c r="W894" s="9"/>
    </row>
    <row r="895">
      <c r="T895" s="9"/>
      <c r="U895" s="9"/>
      <c r="V895" s="9"/>
      <c r="W895" s="9"/>
    </row>
    <row r="896">
      <c r="T896" s="9"/>
      <c r="U896" s="9"/>
      <c r="V896" s="9"/>
      <c r="W896" s="9"/>
    </row>
    <row r="897">
      <c r="T897" s="9"/>
      <c r="U897" s="9"/>
      <c r="V897" s="9"/>
      <c r="W897" s="9"/>
    </row>
    <row r="898">
      <c r="T898" s="9"/>
      <c r="U898" s="9"/>
      <c r="V898" s="9"/>
      <c r="W898" s="9"/>
    </row>
    <row r="899">
      <c r="T899" s="9"/>
      <c r="U899" s="9"/>
      <c r="V899" s="9"/>
      <c r="W899" s="9"/>
    </row>
    <row r="900">
      <c r="T900" s="9"/>
      <c r="U900" s="9"/>
      <c r="V900" s="9"/>
      <c r="W900" s="9"/>
    </row>
    <row r="901">
      <c r="T901" s="9"/>
      <c r="U901" s="9"/>
      <c r="V901" s="9"/>
      <c r="W901" s="9"/>
    </row>
    <row r="902">
      <c r="T902" s="9"/>
      <c r="U902" s="9"/>
      <c r="V902" s="9"/>
      <c r="W902" s="9"/>
    </row>
    <row r="903">
      <c r="T903" s="9"/>
      <c r="U903" s="9"/>
      <c r="V903" s="9"/>
      <c r="W903" s="9"/>
    </row>
    <row r="904">
      <c r="T904" s="9"/>
      <c r="U904" s="9"/>
      <c r="V904" s="9"/>
      <c r="W904" s="9"/>
    </row>
    <row r="905">
      <c r="T905" s="9"/>
      <c r="U905" s="9"/>
      <c r="V905" s="9"/>
      <c r="W905" s="9"/>
    </row>
    <row r="906">
      <c r="T906" s="9"/>
      <c r="U906" s="9"/>
      <c r="V906" s="9"/>
      <c r="W906" s="9"/>
    </row>
    <row r="907">
      <c r="T907" s="9"/>
      <c r="U907" s="9"/>
      <c r="V907" s="9"/>
      <c r="W907" s="9"/>
    </row>
    <row r="908">
      <c r="T908" s="9"/>
      <c r="U908" s="9"/>
      <c r="V908" s="9"/>
      <c r="W908" s="9"/>
    </row>
    <row r="909">
      <c r="T909" s="9"/>
      <c r="U909" s="9"/>
      <c r="V909" s="9"/>
      <c r="W909" s="9"/>
    </row>
    <row r="910">
      <c r="T910" s="9"/>
      <c r="U910" s="9"/>
      <c r="V910" s="9"/>
      <c r="W910" s="9"/>
    </row>
    <row r="911">
      <c r="T911" s="9"/>
      <c r="U911" s="9"/>
      <c r="V911" s="9"/>
      <c r="W911" s="9"/>
    </row>
    <row r="912">
      <c r="T912" s="9"/>
      <c r="U912" s="9"/>
      <c r="V912" s="9"/>
      <c r="W912" s="9"/>
    </row>
    <row r="913">
      <c r="T913" s="9"/>
      <c r="U913" s="9"/>
      <c r="V913" s="9"/>
      <c r="W913" s="9"/>
    </row>
    <row r="914">
      <c r="T914" s="9"/>
      <c r="U914" s="9"/>
      <c r="V914" s="9"/>
      <c r="W914" s="9"/>
    </row>
    <row r="915">
      <c r="T915" s="9"/>
      <c r="U915" s="9"/>
      <c r="V915" s="9"/>
      <c r="W915" s="9"/>
    </row>
    <row r="916">
      <c r="T916" s="9"/>
      <c r="U916" s="9"/>
      <c r="V916" s="9"/>
      <c r="W916" s="9"/>
    </row>
    <row r="917">
      <c r="T917" s="9"/>
      <c r="U917" s="9"/>
      <c r="V917" s="9"/>
      <c r="W917" s="9"/>
    </row>
    <row r="918">
      <c r="T918" s="9"/>
      <c r="U918" s="9"/>
      <c r="V918" s="9"/>
      <c r="W918" s="9"/>
    </row>
    <row r="919">
      <c r="T919" s="9"/>
      <c r="U919" s="9"/>
      <c r="V919" s="9"/>
      <c r="W919" s="9"/>
    </row>
    <row r="920">
      <c r="T920" s="9"/>
      <c r="U920" s="9"/>
      <c r="V920" s="9"/>
      <c r="W920" s="9"/>
    </row>
    <row r="921">
      <c r="T921" s="9"/>
      <c r="U921" s="9"/>
      <c r="V921" s="9"/>
      <c r="W921" s="9"/>
    </row>
    <row r="922">
      <c r="T922" s="9"/>
      <c r="U922" s="9"/>
      <c r="V922" s="9"/>
      <c r="W922" s="9"/>
    </row>
    <row r="923">
      <c r="T923" s="9"/>
      <c r="U923" s="9"/>
      <c r="V923" s="9"/>
      <c r="W923" s="9"/>
    </row>
    <row r="924">
      <c r="T924" s="9"/>
      <c r="U924" s="9"/>
      <c r="V924" s="9"/>
      <c r="W924" s="9"/>
    </row>
    <row r="925">
      <c r="T925" s="9"/>
      <c r="U925" s="9"/>
      <c r="V925" s="9"/>
      <c r="W925" s="9"/>
    </row>
    <row r="926">
      <c r="T926" s="9"/>
      <c r="U926" s="9"/>
      <c r="V926" s="9"/>
      <c r="W926" s="9"/>
    </row>
    <row r="927">
      <c r="T927" s="9"/>
      <c r="U927" s="9"/>
      <c r="V927" s="9"/>
      <c r="W927" s="9"/>
    </row>
    <row r="928">
      <c r="T928" s="9"/>
      <c r="U928" s="9"/>
      <c r="V928" s="9"/>
      <c r="W928" s="9"/>
    </row>
    <row r="929">
      <c r="T929" s="9"/>
      <c r="U929" s="9"/>
      <c r="V929" s="9"/>
      <c r="W929" s="9"/>
    </row>
    <row r="930">
      <c r="T930" s="9"/>
      <c r="U930" s="9"/>
      <c r="V930" s="9"/>
      <c r="W930" s="9"/>
    </row>
    <row r="931">
      <c r="T931" s="9"/>
      <c r="U931" s="9"/>
      <c r="V931" s="9"/>
      <c r="W931" s="9"/>
    </row>
    <row r="932">
      <c r="T932" s="9"/>
      <c r="U932" s="9"/>
      <c r="V932" s="9"/>
      <c r="W932" s="9"/>
    </row>
    <row r="933">
      <c r="T933" s="9"/>
      <c r="U933" s="9"/>
      <c r="V933" s="9"/>
      <c r="W933" s="9"/>
    </row>
    <row r="934">
      <c r="T934" s="9"/>
      <c r="U934" s="9"/>
      <c r="V934" s="9"/>
      <c r="W934" s="9"/>
    </row>
    <row r="935">
      <c r="T935" s="9"/>
      <c r="U935" s="9"/>
      <c r="V935" s="9"/>
      <c r="W935" s="9"/>
    </row>
    <row r="936">
      <c r="T936" s="9"/>
      <c r="U936" s="9"/>
      <c r="V936" s="9"/>
      <c r="W936" s="9"/>
    </row>
    <row r="937">
      <c r="T937" s="9"/>
      <c r="U937" s="9"/>
      <c r="V937" s="9"/>
      <c r="W937" s="9"/>
    </row>
    <row r="938">
      <c r="T938" s="9"/>
      <c r="U938" s="9"/>
      <c r="V938" s="9"/>
      <c r="W938" s="9"/>
    </row>
    <row r="939">
      <c r="T939" s="9"/>
      <c r="U939" s="9"/>
      <c r="V939" s="9"/>
      <c r="W939" s="9"/>
    </row>
    <row r="940">
      <c r="T940" s="9"/>
      <c r="U940" s="9"/>
      <c r="V940" s="9"/>
      <c r="W940" s="9"/>
    </row>
    <row r="941">
      <c r="T941" s="9"/>
      <c r="U941" s="9"/>
      <c r="V941" s="9"/>
      <c r="W941" s="9"/>
    </row>
    <row r="942">
      <c r="T942" s="9"/>
      <c r="U942" s="9"/>
      <c r="V942" s="9"/>
      <c r="W942" s="9"/>
    </row>
    <row r="943">
      <c r="T943" s="9"/>
      <c r="U943" s="9"/>
      <c r="V943" s="9"/>
      <c r="W943" s="9"/>
    </row>
    <row r="944">
      <c r="T944" s="9"/>
      <c r="U944" s="9"/>
      <c r="V944" s="9"/>
      <c r="W944" s="9"/>
    </row>
    <row r="945">
      <c r="T945" s="9"/>
      <c r="U945" s="9"/>
      <c r="V945" s="9"/>
      <c r="W945" s="9"/>
    </row>
    <row r="946">
      <c r="T946" s="9"/>
      <c r="U946" s="9"/>
      <c r="V946" s="9"/>
      <c r="W946" s="9"/>
    </row>
    <row r="947">
      <c r="T947" s="9"/>
      <c r="U947" s="9"/>
      <c r="V947" s="9"/>
      <c r="W947" s="9"/>
    </row>
    <row r="948">
      <c r="T948" s="9"/>
      <c r="U948" s="9"/>
      <c r="V948" s="9"/>
      <c r="W948" s="9"/>
    </row>
    <row r="949">
      <c r="T949" s="9"/>
      <c r="U949" s="9"/>
      <c r="V949" s="9"/>
      <c r="W949" s="9"/>
    </row>
    <row r="950">
      <c r="T950" s="9"/>
      <c r="U950" s="9"/>
      <c r="V950" s="9"/>
      <c r="W950" s="9"/>
    </row>
    <row r="951">
      <c r="T951" s="9"/>
      <c r="U951" s="9"/>
      <c r="V951" s="9"/>
      <c r="W951" s="9"/>
    </row>
    <row r="952">
      <c r="T952" s="9"/>
      <c r="U952" s="9"/>
      <c r="V952" s="9"/>
      <c r="W952" s="9"/>
    </row>
    <row r="953">
      <c r="T953" s="9"/>
      <c r="U953" s="9"/>
      <c r="V953" s="9"/>
      <c r="W953" s="9"/>
    </row>
    <row r="954">
      <c r="T954" s="9"/>
      <c r="U954" s="9"/>
      <c r="V954" s="9"/>
      <c r="W954" s="9"/>
    </row>
    <row r="955">
      <c r="T955" s="9"/>
      <c r="U955" s="9"/>
      <c r="V955" s="9"/>
      <c r="W955" s="9"/>
    </row>
    <row r="956">
      <c r="T956" s="9"/>
      <c r="U956" s="9"/>
      <c r="V956" s="9"/>
      <c r="W956" s="9"/>
    </row>
    <row r="957">
      <c r="T957" s="9"/>
      <c r="U957" s="9"/>
      <c r="V957" s="9"/>
      <c r="W957" s="9"/>
    </row>
    <row r="958">
      <c r="T958" s="9"/>
      <c r="U958" s="9"/>
      <c r="V958" s="9"/>
      <c r="W958" s="9"/>
    </row>
    <row r="959">
      <c r="T959" s="9"/>
      <c r="U959" s="9"/>
      <c r="V959" s="9"/>
      <c r="W959" s="9"/>
    </row>
    <row r="960">
      <c r="T960" s="9"/>
      <c r="U960" s="9"/>
      <c r="V960" s="9"/>
      <c r="W960" s="9"/>
    </row>
    <row r="961">
      <c r="T961" s="9"/>
      <c r="U961" s="9"/>
      <c r="V961" s="9"/>
      <c r="W961" s="9"/>
    </row>
    <row r="962">
      <c r="T962" s="9"/>
      <c r="U962" s="9"/>
      <c r="V962" s="9"/>
      <c r="W962" s="9"/>
    </row>
    <row r="963">
      <c r="T963" s="9"/>
      <c r="U963" s="9"/>
      <c r="V963" s="9"/>
      <c r="W963" s="9"/>
    </row>
    <row r="964">
      <c r="T964" s="9"/>
      <c r="U964" s="9"/>
      <c r="V964" s="9"/>
      <c r="W964" s="9"/>
    </row>
    <row r="965">
      <c r="T965" s="9"/>
      <c r="U965" s="9"/>
      <c r="V965" s="9"/>
      <c r="W965" s="9"/>
    </row>
    <row r="966">
      <c r="T966" s="9"/>
      <c r="U966" s="9"/>
      <c r="V966" s="9"/>
      <c r="W966" s="9"/>
    </row>
    <row r="967">
      <c r="T967" s="9"/>
      <c r="U967" s="9"/>
      <c r="V967" s="9"/>
      <c r="W967" s="9"/>
    </row>
    <row r="968">
      <c r="T968" s="9"/>
      <c r="U968" s="9"/>
      <c r="V968" s="9"/>
      <c r="W968" s="9"/>
    </row>
    <row r="969">
      <c r="T969" s="9"/>
      <c r="U969" s="9"/>
      <c r="V969" s="9"/>
      <c r="W969" s="9"/>
    </row>
    <row r="970">
      <c r="T970" s="9"/>
      <c r="U970" s="9"/>
      <c r="V970" s="9"/>
      <c r="W970" s="9"/>
    </row>
    <row r="971">
      <c r="T971" s="9"/>
      <c r="U971" s="9"/>
      <c r="V971" s="9"/>
      <c r="W971" s="9"/>
    </row>
    <row r="972">
      <c r="T972" s="9"/>
      <c r="U972" s="9"/>
      <c r="V972" s="9"/>
      <c r="W972" s="9"/>
    </row>
    <row r="973">
      <c r="T973" s="9"/>
      <c r="U973" s="9"/>
      <c r="V973" s="9"/>
      <c r="W973" s="9"/>
    </row>
    <row r="974">
      <c r="T974" s="9"/>
      <c r="U974" s="9"/>
      <c r="V974" s="9"/>
      <c r="W974" s="9"/>
    </row>
    <row r="975">
      <c r="T975" s="9"/>
      <c r="U975" s="9"/>
      <c r="V975" s="9"/>
      <c r="W975" s="9"/>
    </row>
    <row r="976">
      <c r="T976" s="9"/>
      <c r="U976" s="9"/>
      <c r="V976" s="9"/>
      <c r="W976" s="9"/>
    </row>
    <row r="977">
      <c r="T977" s="9"/>
      <c r="U977" s="9"/>
      <c r="V977" s="9"/>
      <c r="W977" s="9"/>
    </row>
    <row r="978">
      <c r="T978" s="9"/>
      <c r="U978" s="9"/>
      <c r="V978" s="9"/>
      <c r="W978" s="9"/>
    </row>
    <row r="979">
      <c r="T979" s="9"/>
      <c r="U979" s="9"/>
      <c r="V979" s="9"/>
      <c r="W979" s="9"/>
    </row>
    <row r="980">
      <c r="T980" s="9"/>
      <c r="U980" s="9"/>
      <c r="V980" s="9"/>
      <c r="W980" s="9"/>
    </row>
    <row r="981">
      <c r="T981" s="9"/>
      <c r="U981" s="9"/>
      <c r="V981" s="9"/>
      <c r="W981" s="9"/>
    </row>
    <row r="982">
      <c r="T982" s="9"/>
      <c r="U982" s="9"/>
      <c r="V982" s="9"/>
      <c r="W982" s="9"/>
    </row>
    <row r="983">
      <c r="T983" s="9"/>
      <c r="U983" s="9"/>
      <c r="V983" s="9"/>
      <c r="W983" s="9"/>
    </row>
    <row r="984">
      <c r="T984" s="9"/>
      <c r="U984" s="9"/>
      <c r="V984" s="9"/>
      <c r="W984" s="9"/>
    </row>
    <row r="985">
      <c r="T985" s="9"/>
      <c r="U985" s="9"/>
      <c r="V985" s="9"/>
      <c r="W985" s="9"/>
    </row>
    <row r="986">
      <c r="T986" s="9"/>
      <c r="U986" s="9"/>
      <c r="V986" s="9"/>
      <c r="W986" s="9"/>
    </row>
    <row r="987">
      <c r="T987" s="9"/>
      <c r="U987" s="9"/>
      <c r="V987" s="9"/>
      <c r="W987" s="9"/>
    </row>
    <row r="988">
      <c r="T988" s="9"/>
      <c r="U988" s="9"/>
      <c r="V988" s="9"/>
      <c r="W988" s="9"/>
    </row>
    <row r="989">
      <c r="T989" s="9"/>
      <c r="U989" s="9"/>
      <c r="V989" s="9"/>
      <c r="W989" s="9"/>
    </row>
    <row r="990">
      <c r="T990" s="9"/>
      <c r="U990" s="9"/>
      <c r="V990" s="9"/>
      <c r="W990" s="9"/>
    </row>
    <row r="991">
      <c r="T991" s="9"/>
      <c r="U991" s="9"/>
      <c r="V991" s="9"/>
      <c r="W991" s="9"/>
    </row>
    <row r="992">
      <c r="T992" s="9"/>
      <c r="U992" s="9"/>
      <c r="V992" s="9"/>
      <c r="W992" s="9"/>
    </row>
    <row r="993">
      <c r="T993" s="9"/>
      <c r="U993" s="9"/>
      <c r="V993" s="9"/>
      <c r="W993" s="9"/>
    </row>
    <row r="994">
      <c r="T994" s="9"/>
      <c r="U994" s="9"/>
      <c r="V994" s="9"/>
      <c r="W994" s="9"/>
    </row>
    <row r="995">
      <c r="T995" s="9"/>
      <c r="U995" s="9"/>
      <c r="V995" s="9"/>
      <c r="W995" s="9"/>
    </row>
    <row r="996">
      <c r="T996" s="9"/>
      <c r="U996" s="9"/>
      <c r="V996" s="9"/>
      <c r="W996" s="9"/>
    </row>
    <row r="997">
      <c r="T997" s="9"/>
      <c r="U997" s="9"/>
      <c r="V997" s="9"/>
      <c r="W997" s="9"/>
    </row>
    <row r="998">
      <c r="T998" s="9"/>
      <c r="U998" s="9"/>
      <c r="V998" s="9"/>
      <c r="W998" s="9"/>
    </row>
    <row r="999">
      <c r="T999" s="9"/>
      <c r="U999" s="9"/>
      <c r="V999" s="9"/>
      <c r="W999" s="9"/>
    </row>
    <row r="1000">
      <c r="T1000" s="9"/>
      <c r="U1000" s="9"/>
      <c r="V1000" s="9"/>
      <c r="W100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>
        <v>1.9134221644732494E10</v>
      </c>
      <c r="B1" s="8">
        <v>1.8116572395077213E10</v>
      </c>
      <c r="C1" s="8">
        <v>1.8753456497815865E10</v>
      </c>
      <c r="D1" s="8">
        <v>1.8053222687412624E10</v>
      </c>
      <c r="F1" s="9">
        <f t="shared" ref="F1:J1" si="1">A1/1000000</f>
        <v>19134.22164</v>
      </c>
      <c r="G1" s="9">
        <f t="shared" si="1"/>
        <v>18116.5724</v>
      </c>
      <c r="H1" s="9">
        <f t="shared" si="1"/>
        <v>18753.4565</v>
      </c>
      <c r="I1" s="9">
        <f t="shared" si="1"/>
        <v>18053.22269</v>
      </c>
      <c r="J1" s="12">
        <f t="shared" si="1"/>
        <v>0</v>
      </c>
      <c r="K1" s="13">
        <v>2.789881258503616E9</v>
      </c>
      <c r="L1" s="13">
        <v>2.8966104797307653E9</v>
      </c>
      <c r="M1" s="13">
        <v>3.0001620811197567E9</v>
      </c>
      <c r="N1" s="13">
        <v>3.2184198969641023E9</v>
      </c>
      <c r="P1" s="9">
        <f t="shared" ref="P1:S1" si="2">K1/1000000</f>
        <v>2789.881259</v>
      </c>
      <c r="Q1" s="9">
        <f t="shared" si="2"/>
        <v>2896.61048</v>
      </c>
      <c r="R1" s="9">
        <f t="shared" si="2"/>
        <v>3000.162081</v>
      </c>
      <c r="S1" s="9">
        <f t="shared" si="2"/>
        <v>3218.419897</v>
      </c>
      <c r="U1" s="13"/>
      <c r="V1" s="13"/>
      <c r="W1" s="13"/>
      <c r="X1" s="13"/>
    </row>
    <row r="2">
      <c r="A2" s="8">
        <v>9.049642050659566E10</v>
      </c>
      <c r="B2" s="8">
        <v>5.2761617225925285E10</v>
      </c>
      <c r="C2" s="8">
        <v>7.369015499073123E10</v>
      </c>
      <c r="D2" s="8">
        <v>7.945068825936636E10</v>
      </c>
      <c r="F2" s="9">
        <f t="shared" ref="F2:I2" si="3">A2/1000000</f>
        <v>90496.42051</v>
      </c>
      <c r="G2" s="9">
        <f t="shared" si="3"/>
        <v>52761.61723</v>
      </c>
      <c r="H2" s="9">
        <f t="shared" si="3"/>
        <v>73690.15499</v>
      </c>
      <c r="I2" s="9">
        <f t="shared" si="3"/>
        <v>79450.68826</v>
      </c>
      <c r="K2" s="13">
        <v>5.947492854132124E11</v>
      </c>
      <c r="L2" s="13">
        <v>5.575323206629546E11</v>
      </c>
      <c r="M2" s="13">
        <v>6.43628393281364E11</v>
      </c>
      <c r="N2" s="13">
        <v>5.248198923601758E11</v>
      </c>
      <c r="P2" s="9">
        <f t="shared" ref="P2:S2" si="4">K2/1000000</f>
        <v>594749.2854</v>
      </c>
      <c r="Q2" s="9">
        <f t="shared" si="4"/>
        <v>557532.3207</v>
      </c>
      <c r="R2" s="9">
        <f t="shared" si="4"/>
        <v>643628.3933</v>
      </c>
      <c r="S2" s="9">
        <f t="shared" si="4"/>
        <v>524819.8924</v>
      </c>
      <c r="U2" s="13"/>
      <c r="V2" s="13"/>
      <c r="W2" s="13"/>
      <c r="X2" s="13"/>
    </row>
    <row r="3">
      <c r="A3" s="8">
        <v>1.13868531130189E10</v>
      </c>
      <c r="B3" s="8">
        <v>1.186119983083956E10</v>
      </c>
      <c r="C3" s="8">
        <v>1.3019726211736889E10</v>
      </c>
      <c r="D3" s="8">
        <v>1.5379509891719603E10</v>
      </c>
      <c r="F3" s="9">
        <f t="shared" ref="F3:I3" si="5">A3/1000000</f>
        <v>11386.85311</v>
      </c>
      <c r="G3" s="9">
        <f t="shared" si="5"/>
        <v>11861.19983</v>
      </c>
      <c r="H3" s="9">
        <f t="shared" si="5"/>
        <v>13019.72621</v>
      </c>
      <c r="I3" s="9">
        <f t="shared" si="5"/>
        <v>15379.50989</v>
      </c>
      <c r="K3" s="13">
        <v>1.0553337518414E10</v>
      </c>
      <c r="L3" s="13">
        <v>1.0546136235521862E10</v>
      </c>
      <c r="M3" s="13">
        <v>1.1527458709015797E10</v>
      </c>
      <c r="N3" s="13">
        <v>1.245794069473953E10</v>
      </c>
      <c r="P3" s="9">
        <f t="shared" ref="P3:S3" si="6">K3/1000000</f>
        <v>10553.33752</v>
      </c>
      <c r="Q3" s="9">
        <f t="shared" si="6"/>
        <v>10546.13624</v>
      </c>
      <c r="R3" s="9">
        <f t="shared" si="6"/>
        <v>11527.45871</v>
      </c>
      <c r="S3" s="9">
        <f t="shared" si="6"/>
        <v>12457.94069</v>
      </c>
      <c r="U3" s="13"/>
      <c r="V3" s="13"/>
      <c r="W3" s="13"/>
      <c r="X3" s="13"/>
    </row>
    <row r="4">
      <c r="A4" s="8">
        <v>3.702754695601661E11</v>
      </c>
      <c r="B4" s="8">
        <v>3.692553262357713E11</v>
      </c>
      <c r="C4" s="8">
        <v>3.90516804016501E11</v>
      </c>
      <c r="D4" s="8">
        <v>4.2704943214934515E11</v>
      </c>
      <c r="F4" s="9">
        <f t="shared" ref="F4:I4" si="7">A4/1000000</f>
        <v>370275.4696</v>
      </c>
      <c r="G4" s="9">
        <f t="shared" si="7"/>
        <v>369255.3262</v>
      </c>
      <c r="H4" s="9">
        <f t="shared" si="7"/>
        <v>390516.804</v>
      </c>
      <c r="I4" s="9">
        <f t="shared" si="7"/>
        <v>427049.4321</v>
      </c>
      <c r="K4" s="13">
        <v>4.61044767544531E11</v>
      </c>
      <c r="L4" s="13">
        <v>4.7427156673972876E11</v>
      </c>
      <c r="M4" s="13">
        <v>5.009087673515303E11</v>
      </c>
      <c r="N4" s="13">
        <v>5.426389134279212E11</v>
      </c>
      <c r="P4" s="9">
        <f t="shared" ref="P4:S4" si="8">K4/1000000</f>
        <v>461044.7675</v>
      </c>
      <c r="Q4" s="9">
        <f t="shared" si="8"/>
        <v>474271.5667</v>
      </c>
      <c r="R4" s="9">
        <f t="shared" si="8"/>
        <v>500908.7674</v>
      </c>
      <c r="S4" s="9">
        <f t="shared" si="8"/>
        <v>542638.9134</v>
      </c>
      <c r="U4" s="13"/>
      <c r="V4" s="13"/>
      <c r="W4" s="13"/>
      <c r="X4" s="13"/>
    </row>
    <row r="5">
      <c r="A5" s="8">
        <v>1.4377555555555553E9</v>
      </c>
      <c r="B5" s="8">
        <v>1.4896925925925925E9</v>
      </c>
      <c r="C5" s="8">
        <v>1.5311518518518515E9</v>
      </c>
      <c r="D5" s="8">
        <v>1.6615296296296296E9</v>
      </c>
      <c r="F5" s="9">
        <f t="shared" ref="F5:I5" si="9">A5/1000000</f>
        <v>1437.755556</v>
      </c>
      <c r="G5" s="9">
        <f t="shared" si="9"/>
        <v>1489.692593</v>
      </c>
      <c r="H5" s="9">
        <f t="shared" si="9"/>
        <v>1531.151852</v>
      </c>
      <c r="I5" s="9">
        <f t="shared" si="9"/>
        <v>1661.52963</v>
      </c>
      <c r="K5" s="13">
        <v>3.2523297872340424E10</v>
      </c>
      <c r="L5" s="13">
        <v>3.388468085106383E10</v>
      </c>
      <c r="M5" s="13">
        <v>3.720481382978723E10</v>
      </c>
      <c r="N5" s="13">
        <v>3.956797872340426E10</v>
      </c>
      <c r="P5" s="9">
        <f t="shared" ref="P5:S5" si="10">K5/1000000</f>
        <v>32523.29787</v>
      </c>
      <c r="Q5" s="9">
        <f t="shared" si="10"/>
        <v>33884.68085</v>
      </c>
      <c r="R5" s="9">
        <f t="shared" si="10"/>
        <v>37204.81383</v>
      </c>
      <c r="S5" s="9">
        <f t="shared" si="10"/>
        <v>39567.97872</v>
      </c>
      <c r="U5" s="13"/>
      <c r="V5" s="13"/>
      <c r="W5" s="13"/>
      <c r="X5" s="13"/>
    </row>
    <row r="6">
      <c r="A6" s="8">
        <v>1.351296372254314E12</v>
      </c>
      <c r="B6" s="8">
        <v>1.2068369622818408E12</v>
      </c>
      <c r="C6" s="8">
        <v>1.3255826581565354E12</v>
      </c>
      <c r="D6" s="8">
        <v>1.4278090410194402E12</v>
      </c>
      <c r="F6" s="9">
        <f t="shared" ref="F6:I6" si="11">A6/1000000</f>
        <v>1351296.372</v>
      </c>
      <c r="G6" s="9">
        <f t="shared" si="11"/>
        <v>1206836.962</v>
      </c>
      <c r="H6" s="9">
        <f t="shared" si="11"/>
        <v>1325582.658</v>
      </c>
      <c r="I6" s="9">
        <f t="shared" si="11"/>
        <v>1427809.041</v>
      </c>
      <c r="K6" s="13">
        <v>1.6404348871443703E10</v>
      </c>
      <c r="L6" s="13">
        <v>1.7116926327624695E10</v>
      </c>
      <c r="M6" s="13">
        <v>1.8326373366110527E10</v>
      </c>
      <c r="N6" s="13">
        <v>2.048405386892458E10</v>
      </c>
      <c r="P6" s="9">
        <f t="shared" ref="P6:S6" si="12">K6/1000000</f>
        <v>16404.34887</v>
      </c>
      <c r="Q6" s="9">
        <f t="shared" si="12"/>
        <v>17116.92633</v>
      </c>
      <c r="R6" s="9">
        <f t="shared" si="12"/>
        <v>18326.37337</v>
      </c>
      <c r="S6" s="9">
        <f t="shared" si="12"/>
        <v>20484.05387</v>
      </c>
      <c r="U6" s="13"/>
      <c r="V6" s="13"/>
      <c r="W6" s="13"/>
      <c r="X6" s="13"/>
    </row>
    <row r="7">
      <c r="A7" s="8">
        <v>5.307623535474602E10</v>
      </c>
      <c r="B7" s="8">
        <v>3.7866996882915695E10</v>
      </c>
      <c r="C7" s="8">
        <v>4.086662735198167E10</v>
      </c>
      <c r="D7" s="8">
        <v>4.711247005177007E10</v>
      </c>
      <c r="F7" s="9">
        <f t="shared" ref="F7:I7" si="13">A7/1000000</f>
        <v>53076.23535</v>
      </c>
      <c r="G7" s="9">
        <f t="shared" si="13"/>
        <v>37866.99688</v>
      </c>
      <c r="H7" s="9">
        <f t="shared" si="13"/>
        <v>40866.62735</v>
      </c>
      <c r="I7" s="9">
        <f t="shared" si="13"/>
        <v>47112.47005</v>
      </c>
      <c r="K7" s="13">
        <v>3.300019824812923E10</v>
      </c>
      <c r="L7" s="13">
        <v>3.394112620006064E10</v>
      </c>
      <c r="M7" s="13">
        <v>3.750864216533661E10</v>
      </c>
      <c r="N7" s="13">
        <v>4.028764793047611E10</v>
      </c>
      <c r="P7" s="9">
        <f t="shared" ref="P7:S7" si="14">K7/1000000</f>
        <v>33000.19825</v>
      </c>
      <c r="Q7" s="9">
        <f t="shared" si="14"/>
        <v>33941.1262</v>
      </c>
      <c r="R7" s="9">
        <f t="shared" si="14"/>
        <v>37508.64217</v>
      </c>
      <c r="S7" s="9">
        <f t="shared" si="14"/>
        <v>40287.64793</v>
      </c>
      <c r="U7" s="13"/>
      <c r="V7" s="13"/>
      <c r="W7" s="13"/>
      <c r="X7" s="13"/>
    </row>
    <row r="8">
      <c r="A8" s="8">
        <v>3.104003546264973E9</v>
      </c>
      <c r="B8" s="8">
        <v>2.644487776500767E9</v>
      </c>
      <c r="C8" s="8">
        <v>2.7235869628403373E9</v>
      </c>
      <c r="D8" s="8">
        <v>2.66718219951333E9</v>
      </c>
      <c r="F8" s="9">
        <f t="shared" ref="F8:I8" si="15">A8/1000000</f>
        <v>3104.003546</v>
      </c>
      <c r="G8" s="9">
        <f t="shared" si="15"/>
        <v>2644.487777</v>
      </c>
      <c r="H8" s="9">
        <f t="shared" si="15"/>
        <v>2723.586963</v>
      </c>
      <c r="I8" s="9">
        <f t="shared" si="15"/>
        <v>2667.1822</v>
      </c>
      <c r="K8" s="13">
        <v>1.8022122069046777E12</v>
      </c>
      <c r="L8" s="13">
        <v>1.7956934826525151E12</v>
      </c>
      <c r="M8" s="13">
        <v>2.0635149773343206E12</v>
      </c>
      <c r="N8" s="13">
        <v>1.9169338980383572E12</v>
      </c>
      <c r="P8" s="9">
        <f t="shared" ref="P8:S8" si="16">K8/1000000</f>
        <v>1802212.207</v>
      </c>
      <c r="Q8" s="9">
        <f t="shared" si="16"/>
        <v>1795693.483</v>
      </c>
      <c r="R8" s="9">
        <f t="shared" si="16"/>
        <v>2063514.977</v>
      </c>
      <c r="S8" s="9">
        <f t="shared" si="16"/>
        <v>1916933.898</v>
      </c>
      <c r="U8" s="13"/>
      <c r="V8" s="13"/>
      <c r="W8" s="13"/>
      <c r="X8" s="13"/>
    </row>
    <row r="9">
      <c r="A9" s="8">
        <v>1.1388160997108948E10</v>
      </c>
      <c r="B9" s="8">
        <v>1.182106585212709E10</v>
      </c>
      <c r="C9" s="8">
        <v>1.2701655845961237E10</v>
      </c>
      <c r="D9" s="8">
        <v>1.4262408079701374E10</v>
      </c>
      <c r="F9" s="9">
        <f t="shared" ref="F9:I9" si="17">A9/1000000</f>
        <v>11388.161</v>
      </c>
      <c r="G9" s="9">
        <f t="shared" si="17"/>
        <v>11821.06585</v>
      </c>
      <c r="H9" s="9">
        <f t="shared" si="17"/>
        <v>12701.65585</v>
      </c>
      <c r="I9" s="9">
        <f t="shared" si="17"/>
        <v>14262.40808</v>
      </c>
      <c r="K9" s="13">
        <v>6.941181863796278E11</v>
      </c>
      <c r="L9" s="13">
        <v>6.878954609027133E11</v>
      </c>
      <c r="M9" s="13">
        <v>6.952008330864989E11</v>
      </c>
      <c r="N9" s="13">
        <v>7.255687174680009E11</v>
      </c>
      <c r="P9" s="9">
        <f t="shared" ref="P9:S9" si="18">K9/1000000</f>
        <v>694118.1864</v>
      </c>
      <c r="Q9" s="9">
        <f t="shared" si="18"/>
        <v>687895.4609</v>
      </c>
      <c r="R9" s="9">
        <f t="shared" si="18"/>
        <v>695200.8331</v>
      </c>
      <c r="S9" s="9">
        <f t="shared" si="18"/>
        <v>725568.7175</v>
      </c>
      <c r="U9" s="13"/>
      <c r="V9" s="13"/>
      <c r="W9" s="13"/>
      <c r="X9" s="13"/>
    </row>
    <row r="10">
      <c r="A10" s="8">
        <v>1.183215931562978E10</v>
      </c>
      <c r="B10" s="8">
        <v>1.2833363045336655E10</v>
      </c>
      <c r="C10" s="8">
        <v>1.4106955615344177E10</v>
      </c>
      <c r="D10" s="8">
        <v>1.5890066221288244E10</v>
      </c>
      <c r="F10" s="9">
        <f t="shared" ref="F10:I10" si="19">A10/1000000</f>
        <v>11832.15932</v>
      </c>
      <c r="G10" s="9">
        <f t="shared" si="19"/>
        <v>12833.36305</v>
      </c>
      <c r="H10" s="9">
        <f t="shared" si="19"/>
        <v>14106.95562</v>
      </c>
      <c r="I10" s="9">
        <f t="shared" si="19"/>
        <v>15890.06622</v>
      </c>
      <c r="K10" s="13">
        <v>1.0109968846952436E10</v>
      </c>
      <c r="L10" s="13">
        <v>9.169278192531244E9</v>
      </c>
      <c r="M10" s="13">
        <v>9.170079925789858E9</v>
      </c>
      <c r="N10" s="13">
        <v>1.0026153344819622E10</v>
      </c>
      <c r="P10" s="9">
        <f t="shared" ref="P10:S10" si="20">K10/1000000</f>
        <v>10109.96885</v>
      </c>
      <c r="Q10" s="9">
        <f t="shared" si="20"/>
        <v>9169.278193</v>
      </c>
      <c r="R10" s="9">
        <f t="shared" si="20"/>
        <v>9170.079926</v>
      </c>
      <c r="S10" s="9">
        <f t="shared" si="20"/>
        <v>10026.15334</v>
      </c>
      <c r="U10" s="13"/>
      <c r="V10" s="13"/>
      <c r="W10" s="13"/>
      <c r="X10" s="13"/>
    </row>
    <row r="11">
      <c r="A11" s="8">
        <v>1.951466089781311E11</v>
      </c>
      <c r="B11" s="8">
        <v>2.6522451567503375E11</v>
      </c>
      <c r="C11" s="8">
        <v>2.937324466245958E11</v>
      </c>
      <c r="D11" s="8">
        <v>3.2136275244178033E11</v>
      </c>
      <c r="F11" s="9">
        <f t="shared" ref="F11:I11" si="21">A11/1000000</f>
        <v>195146.609</v>
      </c>
      <c r="G11" s="9">
        <f t="shared" si="21"/>
        <v>265224.5157</v>
      </c>
      <c r="H11" s="9">
        <f t="shared" si="21"/>
        <v>293732.4466</v>
      </c>
      <c r="I11" s="9">
        <f t="shared" si="21"/>
        <v>321362.7524</v>
      </c>
      <c r="K11" s="13">
        <v>2.934923701931661E11</v>
      </c>
      <c r="L11" s="13">
        <v>2.8272010028622815E11</v>
      </c>
      <c r="M11" s="13">
        <v>3.118668751568792E11</v>
      </c>
      <c r="N11" s="13">
        <v>3.3419821809827594E11</v>
      </c>
      <c r="P11" s="9">
        <f t="shared" ref="P11:S11" si="22">K11/1000000</f>
        <v>293492.3702</v>
      </c>
      <c r="Q11" s="9">
        <f t="shared" si="22"/>
        <v>282720.1003</v>
      </c>
      <c r="R11" s="9">
        <f t="shared" si="22"/>
        <v>311866.8752</v>
      </c>
      <c r="S11" s="9">
        <f t="shared" si="22"/>
        <v>334198.2181</v>
      </c>
      <c r="U11" s="13"/>
      <c r="V11" s="13"/>
      <c r="W11" s="13"/>
      <c r="X11" s="13"/>
    </row>
    <row r="12">
      <c r="A12" s="8">
        <v>5.081199568867711E10</v>
      </c>
      <c r="B12" s="8">
        <v>5.396425321183995E10</v>
      </c>
      <c r="C12" s="8">
        <v>5.930974816611794E10</v>
      </c>
      <c r="D12" s="8">
        <v>6.6289266348650444E10</v>
      </c>
      <c r="F12" s="9">
        <f t="shared" ref="F12:I12" si="23">A12/1000000</f>
        <v>50811.99569</v>
      </c>
      <c r="G12" s="9">
        <f t="shared" si="23"/>
        <v>53964.25321</v>
      </c>
      <c r="H12" s="9">
        <f t="shared" si="23"/>
        <v>59309.74817</v>
      </c>
      <c r="I12" s="9">
        <f t="shared" si="23"/>
        <v>66289.26635</v>
      </c>
      <c r="K12" s="13">
        <v>5.6441920820519424E10</v>
      </c>
      <c r="L12" s="13">
        <v>5.88470196096549E10</v>
      </c>
      <c r="M12" s="13">
        <v>6.05160446565206E10</v>
      </c>
      <c r="N12" s="13">
        <v>6.2420164991537445E10</v>
      </c>
      <c r="P12" s="9">
        <f t="shared" ref="P12:S12" si="24">K12/1000000</f>
        <v>56441.92082</v>
      </c>
      <c r="Q12" s="9">
        <f t="shared" si="24"/>
        <v>58847.01961</v>
      </c>
      <c r="R12" s="9">
        <f t="shared" si="24"/>
        <v>60516.04466</v>
      </c>
      <c r="S12" s="9">
        <f t="shared" si="24"/>
        <v>62420.16499</v>
      </c>
      <c r="U12" s="13"/>
      <c r="V12" s="13"/>
      <c r="W12" s="13"/>
      <c r="X12" s="13"/>
    </row>
    <row r="13">
      <c r="A13" s="8">
        <v>1.16719E10</v>
      </c>
      <c r="B13" s="8">
        <v>1.17451E10</v>
      </c>
      <c r="C13" s="8">
        <v>1.22367E10</v>
      </c>
      <c r="D13" s="8">
        <v>1.26158E10</v>
      </c>
      <c r="F13" s="9">
        <f t="shared" ref="F13:I13" si="25">A13/1000000</f>
        <v>11671.9</v>
      </c>
      <c r="G13" s="9">
        <f t="shared" si="25"/>
        <v>11745.1</v>
      </c>
      <c r="H13" s="9">
        <f t="shared" si="25"/>
        <v>12236.7</v>
      </c>
      <c r="I13" s="9">
        <f t="shared" si="25"/>
        <v>12615.8</v>
      </c>
      <c r="K13" s="13">
        <v>7.11648268365281E10</v>
      </c>
      <c r="L13" s="13">
        <v>7.570464787765591E10</v>
      </c>
      <c r="M13" s="13">
        <v>7.999804630579002E10</v>
      </c>
      <c r="N13" s="13">
        <v>8.555539013911797E10</v>
      </c>
      <c r="P13" s="9">
        <f t="shared" ref="P13:S13" si="26">K13/1000000</f>
        <v>71164.82684</v>
      </c>
      <c r="Q13" s="9">
        <f t="shared" si="26"/>
        <v>75704.64788</v>
      </c>
      <c r="R13" s="9">
        <f t="shared" si="26"/>
        <v>79998.04631</v>
      </c>
      <c r="S13" s="9">
        <f t="shared" si="26"/>
        <v>85555.39014</v>
      </c>
      <c r="U13" s="13"/>
      <c r="V13" s="13"/>
      <c r="W13" s="13"/>
      <c r="X13" s="13"/>
    </row>
    <row r="14">
      <c r="A14" s="8">
        <v>5.645488914660878E10</v>
      </c>
      <c r="B14" s="8">
        <v>4.772354532125899E10</v>
      </c>
      <c r="C14" s="8">
        <v>5.4725302249808784E10</v>
      </c>
      <c r="D14" s="8">
        <v>6.0031173807719635E10</v>
      </c>
      <c r="F14" s="9">
        <f t="shared" ref="F14:I14" si="27">A14/1000000</f>
        <v>56454.88915</v>
      </c>
      <c r="G14" s="9">
        <f t="shared" si="27"/>
        <v>47723.54532</v>
      </c>
      <c r="H14" s="9">
        <f t="shared" si="27"/>
        <v>54725.30225</v>
      </c>
      <c r="I14" s="9">
        <f t="shared" si="27"/>
        <v>60031.17381</v>
      </c>
      <c r="K14" s="13">
        <v>9.7209558E10</v>
      </c>
      <c r="L14" s="13">
        <v>9.7671433E10</v>
      </c>
      <c r="M14" s="13">
        <v>1.04467486E11</v>
      </c>
      <c r="N14" s="13">
        <v>1.07478962E11</v>
      </c>
      <c r="P14" s="9">
        <f t="shared" ref="P14:S14" si="28">K14/1000000</f>
        <v>97209.558</v>
      </c>
      <c r="Q14" s="9">
        <f t="shared" si="28"/>
        <v>97671.433</v>
      </c>
      <c r="R14" s="9">
        <f t="shared" si="28"/>
        <v>104467.486</v>
      </c>
      <c r="S14" s="9">
        <f t="shared" si="28"/>
        <v>107478.962</v>
      </c>
      <c r="U14" s="13"/>
      <c r="V14" s="13"/>
      <c r="W14" s="13"/>
      <c r="X14" s="13"/>
    </row>
    <row r="15">
      <c r="A15" s="8">
        <v>2.19305E9</v>
      </c>
      <c r="B15" s="8">
        <v>2.2402E9</v>
      </c>
      <c r="C15" s="8">
        <v>2.2663E9</v>
      </c>
      <c r="D15" s="8">
        <v>2.29325E9</v>
      </c>
      <c r="F15" s="9">
        <f t="shared" ref="F15:I15" si="29">A15/1000000</f>
        <v>2193.05</v>
      </c>
      <c r="G15" s="9">
        <f t="shared" si="29"/>
        <v>2240.2</v>
      </c>
      <c r="H15" s="9">
        <f t="shared" si="29"/>
        <v>2266.3</v>
      </c>
      <c r="I15" s="9">
        <f t="shared" si="29"/>
        <v>2293.25</v>
      </c>
      <c r="K15" s="13">
        <v>1.2061647775531243E12</v>
      </c>
      <c r="L15" s="13">
        <v>1.2430156679171238E12</v>
      </c>
      <c r="M15" s="13">
        <v>1.321754088818826E12</v>
      </c>
      <c r="N15" s="13">
        <v>1.4316428093270579E12</v>
      </c>
      <c r="P15" s="9">
        <f t="shared" ref="P15:S15" si="30">K15/1000000</f>
        <v>1206164.778</v>
      </c>
      <c r="Q15" s="9">
        <f t="shared" si="30"/>
        <v>1243015.668</v>
      </c>
      <c r="R15" s="9">
        <f t="shared" si="30"/>
        <v>1321754.089</v>
      </c>
      <c r="S15" s="9">
        <f t="shared" si="30"/>
        <v>1431642.809</v>
      </c>
      <c r="U15" s="13"/>
      <c r="V15" s="13"/>
      <c r="W15" s="13"/>
      <c r="X15" s="13"/>
    </row>
    <row r="16">
      <c r="A16" s="8">
        <v>5.28805775E9</v>
      </c>
      <c r="B16" s="8">
        <v>5.3307615E9</v>
      </c>
      <c r="C16" s="8">
        <v>5.51734045E9</v>
      </c>
      <c r="D16" s="8">
        <v>5.6299162E9</v>
      </c>
      <c r="F16" s="9">
        <f t="shared" ref="F16:I16" si="31">A16/1000000</f>
        <v>5288.05775</v>
      </c>
      <c r="G16" s="9">
        <f t="shared" si="31"/>
        <v>5330.7615</v>
      </c>
      <c r="H16" s="9">
        <f t="shared" si="31"/>
        <v>5517.34045</v>
      </c>
      <c r="I16" s="9">
        <f t="shared" si="31"/>
        <v>5629.9162</v>
      </c>
      <c r="K16" s="13">
        <v>2.4424834526424985E12</v>
      </c>
      <c r="L16" s="13">
        <v>2.4704076197771265E12</v>
      </c>
      <c r="M16" s="13">
        <v>2.5888683233347104E12</v>
      </c>
      <c r="N16" s="13">
        <v>2.78157632088439E12</v>
      </c>
      <c r="P16" s="9">
        <f t="shared" ref="P16:S16" si="32">K16/1000000</f>
        <v>2442483.453</v>
      </c>
      <c r="Q16" s="9">
        <f t="shared" si="32"/>
        <v>2470407.62</v>
      </c>
      <c r="R16" s="9">
        <f t="shared" si="32"/>
        <v>2588868.323</v>
      </c>
      <c r="S16" s="9">
        <f t="shared" si="32"/>
        <v>2781576.321</v>
      </c>
      <c r="U16" s="13"/>
      <c r="V16" s="13"/>
      <c r="W16" s="13"/>
      <c r="X16" s="13"/>
    </row>
    <row r="17">
      <c r="A17" s="8">
        <v>1.2930296852488197E10</v>
      </c>
      <c r="B17" s="8">
        <v>1.1400266055323244E10</v>
      </c>
      <c r="C17" s="8">
        <v>1.2128168046782692E10</v>
      </c>
      <c r="D17" s="8">
        <v>1.3566908401186434E10</v>
      </c>
      <c r="F17" s="9">
        <f t="shared" ref="F17:I17" si="33">A17/1000000</f>
        <v>12930.29685</v>
      </c>
      <c r="G17" s="9">
        <f t="shared" si="33"/>
        <v>11400.26606</v>
      </c>
      <c r="H17" s="9">
        <f t="shared" si="33"/>
        <v>12128.16805</v>
      </c>
      <c r="I17" s="9">
        <f t="shared" si="33"/>
        <v>13566.9084</v>
      </c>
      <c r="K17" s="13">
        <v>2.9279111409167314E12</v>
      </c>
      <c r="L17" s="13">
        <v>2.689106566899611E12</v>
      </c>
      <c r="M17" s="13">
        <v>2.680148052335299E12</v>
      </c>
      <c r="N17" s="13">
        <v>2.8713403475817856E12</v>
      </c>
      <c r="P17" s="9">
        <f t="shared" ref="P17:S17" si="34">K17/1000000</f>
        <v>2927911.141</v>
      </c>
      <c r="Q17" s="9">
        <f t="shared" si="34"/>
        <v>2689106.567</v>
      </c>
      <c r="R17" s="9">
        <f t="shared" si="34"/>
        <v>2680148.052</v>
      </c>
      <c r="S17" s="9">
        <f t="shared" si="34"/>
        <v>2871340.348</v>
      </c>
      <c r="U17" s="13"/>
      <c r="V17" s="13"/>
      <c r="W17" s="13"/>
      <c r="X17" s="13"/>
    </row>
    <row r="18">
      <c r="A18" s="8">
        <v>2.187815803829218E9</v>
      </c>
      <c r="B18" s="8">
        <v>2.357504760597499E9</v>
      </c>
      <c r="C18" s="8">
        <v>2.591358009797921E9</v>
      </c>
      <c r="D18" s="8">
        <v>2.583335721206249E9</v>
      </c>
      <c r="F18" s="9">
        <f t="shared" ref="F18:I18" si="35">A18/1000000</f>
        <v>2187.815804</v>
      </c>
      <c r="G18" s="9">
        <f t="shared" si="35"/>
        <v>2357.504761</v>
      </c>
      <c r="H18" s="9">
        <f t="shared" si="35"/>
        <v>2591.35801</v>
      </c>
      <c r="I18" s="9">
        <f t="shared" si="35"/>
        <v>2583.335721</v>
      </c>
      <c r="K18" s="13">
        <v>2.0979791685416042E10</v>
      </c>
      <c r="L18" s="13">
        <v>2.1717604952183525E10</v>
      </c>
      <c r="M18" s="13">
        <v>2.3136247990597725E10</v>
      </c>
      <c r="N18" s="13">
        <v>2.406775076049897E10</v>
      </c>
      <c r="P18" s="9">
        <f t="shared" ref="P18:S18" si="36">K18/1000000</f>
        <v>20979.79169</v>
      </c>
      <c r="Q18" s="9">
        <f t="shared" si="36"/>
        <v>21717.60495</v>
      </c>
      <c r="R18" s="9">
        <f t="shared" si="36"/>
        <v>23136.24799</v>
      </c>
      <c r="S18" s="9">
        <f t="shared" si="36"/>
        <v>24067.75076</v>
      </c>
      <c r="U18" s="13"/>
      <c r="V18" s="13"/>
      <c r="W18" s="13"/>
      <c r="X18" s="13"/>
    </row>
    <row r="19">
      <c r="A19" s="8">
        <v>1.3530748844504961E10</v>
      </c>
      <c r="B19" s="8">
        <v>1.508263718404962E10</v>
      </c>
      <c r="C19" s="8">
        <v>1.6105155856770824E10</v>
      </c>
      <c r="D19" s="8">
        <v>1.703194318613526E10</v>
      </c>
      <c r="F19" s="9">
        <f t="shared" ref="F19:I19" si="37">A19/1000000</f>
        <v>13530.74884</v>
      </c>
      <c r="G19" s="9">
        <f t="shared" si="37"/>
        <v>15082.63718</v>
      </c>
      <c r="H19" s="9">
        <f t="shared" si="37"/>
        <v>16105.15586</v>
      </c>
      <c r="I19" s="9">
        <f t="shared" si="37"/>
        <v>17031.94319</v>
      </c>
      <c r="K19" s="13">
        <v>3.0239142854003467E11</v>
      </c>
      <c r="L19" s="13">
        <v>3.05733136180907E11</v>
      </c>
      <c r="M19" s="13">
        <v>3.485323940235947E11</v>
      </c>
      <c r="N19" s="13">
        <v>3.954612164604177E11</v>
      </c>
      <c r="P19" s="9">
        <f t="shared" ref="P19:S19" si="38">K19/1000000</f>
        <v>302391.4285</v>
      </c>
      <c r="Q19" s="9">
        <f t="shared" si="38"/>
        <v>305733.1362</v>
      </c>
      <c r="R19" s="9">
        <f t="shared" si="38"/>
        <v>348532.394</v>
      </c>
      <c r="S19" s="9">
        <f t="shared" si="38"/>
        <v>395461.2165</v>
      </c>
      <c r="U19" s="13"/>
      <c r="V19" s="13"/>
      <c r="W19" s="13"/>
      <c r="X19" s="13"/>
    </row>
    <row r="20">
      <c r="A20" s="8">
        <v>1.6958257141928205E9</v>
      </c>
      <c r="B20" s="8">
        <v>1.8250181446559532E9</v>
      </c>
      <c r="C20" s="8">
        <v>2.0723499726817954E9</v>
      </c>
      <c r="D20" s="8">
        <v>2.2209791461124053E9</v>
      </c>
      <c r="F20" s="9">
        <f t="shared" ref="F20:I20" si="39">A20/1000000</f>
        <v>1695.825714</v>
      </c>
      <c r="G20" s="9">
        <f t="shared" si="39"/>
        <v>1825.018145</v>
      </c>
      <c r="H20" s="9">
        <f t="shared" si="39"/>
        <v>2072.349973</v>
      </c>
      <c r="I20" s="9">
        <f t="shared" si="39"/>
        <v>2220.979146</v>
      </c>
      <c r="K20" s="13">
        <v>3.0272265520346497E11</v>
      </c>
      <c r="L20" s="13">
        <v>3.209589367888417E11</v>
      </c>
      <c r="M20" s="13">
        <v>3.572270981256582E11</v>
      </c>
      <c r="N20" s="13">
        <v>3.751496111171987E11</v>
      </c>
      <c r="P20" s="9">
        <f t="shared" ref="P20:S20" si="40">K20/1000000</f>
        <v>302722.6552</v>
      </c>
      <c r="Q20" s="9">
        <f t="shared" si="40"/>
        <v>320958.9368</v>
      </c>
      <c r="R20" s="9">
        <f t="shared" si="40"/>
        <v>357227.0981</v>
      </c>
      <c r="S20" s="9">
        <f t="shared" si="40"/>
        <v>375149.6111</v>
      </c>
      <c r="U20" s="13"/>
      <c r="V20" s="13"/>
      <c r="W20" s="13"/>
      <c r="X20" s="13"/>
    </row>
    <row r="21">
      <c r="A21" s="8">
        <v>1.5565088162171401E12</v>
      </c>
      <c r="B21" s="8">
        <v>1.527994741907425E12</v>
      </c>
      <c r="C21" s="8">
        <v>1.649265644244095E12</v>
      </c>
      <c r="D21" s="8">
        <v>1.725329192783024E12</v>
      </c>
      <c r="F21" s="9">
        <f t="shared" ref="F21:I21" si="41">A21/1000000</f>
        <v>1556508.816</v>
      </c>
      <c r="G21" s="9">
        <f t="shared" si="41"/>
        <v>1527994.742</v>
      </c>
      <c r="H21" s="9">
        <f t="shared" si="41"/>
        <v>1649265.644</v>
      </c>
      <c r="I21" s="9">
        <f t="shared" si="41"/>
        <v>1725329.193</v>
      </c>
      <c r="K21" s="13">
        <v>1.8454280488391006E12</v>
      </c>
      <c r="L21" s="13">
        <v>1.8871111881769307E12</v>
      </c>
      <c r="M21" s="13">
        <v>1.9707209045847092E12</v>
      </c>
      <c r="N21" s="13">
        <v>2.099435266458665E12</v>
      </c>
      <c r="P21" s="9">
        <f t="shared" ref="P21:S21" si="42">K21/1000000</f>
        <v>1845428.049</v>
      </c>
      <c r="Q21" s="9">
        <f t="shared" si="42"/>
        <v>1887111.188</v>
      </c>
      <c r="R21" s="9">
        <f t="shared" si="42"/>
        <v>1970720.905</v>
      </c>
      <c r="S21" s="9">
        <f t="shared" si="42"/>
        <v>2099435.266</v>
      </c>
      <c r="U21" s="13"/>
      <c r="V21" s="13"/>
      <c r="W21" s="13"/>
      <c r="X21" s="13"/>
    </row>
    <row r="22">
      <c r="A22" s="8">
        <v>1.1061572618578693E13</v>
      </c>
      <c r="B22" s="8">
        <v>1.1233313730348719E13</v>
      </c>
      <c r="C22" s="8">
        <v>1.2310491333980889E13</v>
      </c>
      <c r="D22" s="8">
        <v>1.3894907857880576E13</v>
      </c>
      <c r="F22" s="9">
        <f t="shared" ref="F22:I22" si="43">A22/1000000</f>
        <v>11061572.62</v>
      </c>
      <c r="G22" s="9">
        <f t="shared" si="43"/>
        <v>11233313.73</v>
      </c>
      <c r="H22" s="9">
        <f t="shared" si="43"/>
        <v>12310491.33</v>
      </c>
      <c r="I22" s="9">
        <f t="shared" si="43"/>
        <v>13894907.86</v>
      </c>
      <c r="K22" s="13">
        <v>1.8438840470604178E11</v>
      </c>
      <c r="L22" s="13">
        <v>1.3727832008417114E11</v>
      </c>
      <c r="M22" s="13">
        <v>1.6680578882723325E11</v>
      </c>
      <c r="N22" s="13">
        <v>1.7933997769048486E11</v>
      </c>
      <c r="P22" s="9">
        <f t="shared" ref="P22:S22" si="44">K22/1000000</f>
        <v>184388.4047</v>
      </c>
      <c r="Q22" s="9">
        <f t="shared" si="44"/>
        <v>137278.3201</v>
      </c>
      <c r="R22" s="9">
        <f t="shared" si="44"/>
        <v>166805.7888</v>
      </c>
      <c r="S22" s="9">
        <f t="shared" si="44"/>
        <v>179339.9777</v>
      </c>
      <c r="U22" s="13"/>
      <c r="V22" s="13"/>
      <c r="W22" s="13"/>
      <c r="X22" s="13"/>
    </row>
    <row r="23">
      <c r="A23" s="8">
        <v>4.581500516926511E10</v>
      </c>
      <c r="B23" s="8">
        <v>4.840776103682379E10</v>
      </c>
      <c r="C23" s="8">
        <v>5.251234399668996E10</v>
      </c>
      <c r="D23" s="8">
        <v>5.852247778668885E10</v>
      </c>
      <c r="F23" s="9">
        <f t="shared" ref="F23:I23" si="45">A23/1000000</f>
        <v>45815.00517</v>
      </c>
      <c r="G23" s="9">
        <f t="shared" si="45"/>
        <v>48407.76104</v>
      </c>
      <c r="H23" s="9">
        <f t="shared" si="45"/>
        <v>52512.344</v>
      </c>
      <c r="I23" s="9">
        <f t="shared" si="45"/>
        <v>58522.47779</v>
      </c>
      <c r="K23" s="13">
        <v>6.678177511663131E9</v>
      </c>
      <c r="L23" s="13">
        <v>6.813095379118702E9</v>
      </c>
      <c r="M23" s="13">
        <v>7.70293837942036E9</v>
      </c>
      <c r="N23" s="13">
        <v>8.271106235415524E9</v>
      </c>
      <c r="P23" s="9">
        <f t="shared" ref="P23:S23" si="46">K23/1000000</f>
        <v>6678.177512</v>
      </c>
      <c r="Q23" s="9">
        <f t="shared" si="46"/>
        <v>6813.095379</v>
      </c>
      <c r="R23" s="9">
        <f t="shared" si="46"/>
        <v>7702.938379</v>
      </c>
      <c r="S23" s="9">
        <f t="shared" si="46"/>
        <v>8271.106235</v>
      </c>
      <c r="U23" s="13"/>
      <c r="V23" s="13"/>
      <c r="W23" s="13"/>
      <c r="X23" s="13"/>
    </row>
    <row r="24">
      <c r="A24" s="8">
        <v>3.2210233020456917E10</v>
      </c>
      <c r="B24" s="8">
        <v>3.3814337044376472E10</v>
      </c>
      <c r="C24" s="8">
        <v>3.609854703316547E10</v>
      </c>
      <c r="D24" s="8">
        <v>3.995555218979499E10</v>
      </c>
      <c r="F24" s="9">
        <f t="shared" ref="F24:I24" si="47">A24/1000000</f>
        <v>32210.23302</v>
      </c>
      <c r="G24" s="9">
        <f t="shared" si="47"/>
        <v>33814.33704</v>
      </c>
      <c r="H24" s="9">
        <f t="shared" si="47"/>
        <v>36098.54703</v>
      </c>
      <c r="I24" s="9">
        <f t="shared" si="47"/>
        <v>39955.55219</v>
      </c>
      <c r="K24" s="13">
        <v>1.1458555583091621E11</v>
      </c>
      <c r="L24" s="13">
        <v>1.0940667408794653E11</v>
      </c>
      <c r="M24" s="13">
        <v>1.2068753967551738E11</v>
      </c>
      <c r="N24" s="13">
        <v>1.386463163215959E11</v>
      </c>
      <c r="P24" s="9">
        <f t="shared" ref="P24:S24" si="48">K24/1000000</f>
        <v>114585.5558</v>
      </c>
      <c r="Q24" s="9">
        <f t="shared" si="48"/>
        <v>109406.6741</v>
      </c>
      <c r="R24" s="9">
        <f t="shared" si="48"/>
        <v>120687.5397</v>
      </c>
      <c r="S24" s="9">
        <f t="shared" si="48"/>
        <v>138646.3163</v>
      </c>
      <c r="U24" s="13"/>
      <c r="V24" s="13"/>
      <c r="W24" s="13"/>
      <c r="X24" s="13"/>
    </row>
    <row r="25">
      <c r="A25" s="8">
        <v>3.791770649717928E10</v>
      </c>
      <c r="B25" s="8">
        <v>3.713480155533219E10</v>
      </c>
      <c r="C25" s="8">
        <v>3.801926479482634E10</v>
      </c>
      <c r="D25" s="8">
        <v>4.756821000981716E10</v>
      </c>
      <c r="F25" s="9">
        <f t="shared" ref="F25:I25" si="49">A25/1000000</f>
        <v>37917.7065</v>
      </c>
      <c r="G25" s="9">
        <f t="shared" si="49"/>
        <v>37134.80156</v>
      </c>
      <c r="H25" s="9">
        <f t="shared" si="49"/>
        <v>38019.26479</v>
      </c>
      <c r="I25" s="9">
        <f t="shared" si="49"/>
        <v>47568.21001</v>
      </c>
      <c r="K25" s="13">
        <v>6.007158421613747E10</v>
      </c>
      <c r="L25" s="13">
        <v>6.221688543594879E10</v>
      </c>
      <c r="M25" s="13">
        <v>6.571218034298364E10</v>
      </c>
      <c r="N25" s="13">
        <v>7.100035976046112E10</v>
      </c>
      <c r="P25" s="9">
        <f t="shared" ref="P25:S25" si="50">K25/1000000</f>
        <v>60071.58422</v>
      </c>
      <c r="Q25" s="9">
        <f t="shared" si="50"/>
        <v>62216.88544</v>
      </c>
      <c r="R25" s="9">
        <f t="shared" si="50"/>
        <v>65712.18034</v>
      </c>
      <c r="S25" s="9">
        <f t="shared" si="50"/>
        <v>71000.35976</v>
      </c>
      <c r="U25" s="13"/>
      <c r="V25" s="13"/>
      <c r="W25" s="13"/>
      <c r="X25" s="13"/>
    </row>
    <row r="26">
      <c r="A26" s="8">
        <v>1.24347938673568E10</v>
      </c>
      <c r="B26" s="8">
        <v>1.0931328150847847E10</v>
      </c>
      <c r="C26" s="8">
        <v>1.183447303936448E10</v>
      </c>
      <c r="D26" s="8">
        <v>1.4773900288513496E10</v>
      </c>
      <c r="F26" s="9">
        <f t="shared" ref="F26:I26" si="51">A26/1000000</f>
        <v>12434.79387</v>
      </c>
      <c r="G26" s="9">
        <f t="shared" si="51"/>
        <v>10931.32815</v>
      </c>
      <c r="H26" s="9">
        <f t="shared" si="51"/>
        <v>11834.47304</v>
      </c>
      <c r="I26" s="9">
        <f t="shared" si="51"/>
        <v>14773.90029</v>
      </c>
      <c r="K26" s="13">
        <v>7.797667196730872E9</v>
      </c>
      <c r="L26" s="13">
        <v>7.980917075774796E9</v>
      </c>
      <c r="M26" s="13">
        <v>9.514404016209494E9</v>
      </c>
      <c r="N26" s="13">
        <v>1.1252353420879784E10</v>
      </c>
      <c r="P26" s="9">
        <f t="shared" ref="P26:S26" si="52">K26/1000000</f>
        <v>7797.667197</v>
      </c>
      <c r="Q26" s="9">
        <f t="shared" si="52"/>
        <v>7980.917076</v>
      </c>
      <c r="R26" s="9">
        <f t="shared" si="52"/>
        <v>9514.404016</v>
      </c>
      <c r="S26" s="9">
        <f t="shared" si="52"/>
        <v>11252.35342</v>
      </c>
      <c r="U26" s="13"/>
      <c r="V26" s="13"/>
      <c r="W26" s="13"/>
      <c r="X26" s="13"/>
    </row>
    <row r="27">
      <c r="A27" s="8">
        <v>9.660296008622274E8</v>
      </c>
      <c r="B27" s="8">
        <v>1.012835493193246E9</v>
      </c>
      <c r="C27" s="8">
        <v>1.077439756594511E9</v>
      </c>
      <c r="D27" s="8">
        <v>1.1887974493858447E9</v>
      </c>
      <c r="F27" s="9">
        <f t="shared" ref="F27:I27" si="53">A27/1000000</f>
        <v>966.0296009</v>
      </c>
      <c r="G27" s="9">
        <f t="shared" si="53"/>
        <v>1012.835493</v>
      </c>
      <c r="H27" s="9">
        <f t="shared" si="53"/>
        <v>1077.439757</v>
      </c>
      <c r="I27" s="9">
        <f t="shared" si="53"/>
        <v>1188.797449</v>
      </c>
      <c r="K27" s="13">
        <v>4.129505319129205E9</v>
      </c>
      <c r="L27" s="13">
        <v>4.409942623855379E9</v>
      </c>
      <c r="M27" s="13">
        <v>4.816426256529144E9</v>
      </c>
      <c r="N27" s="13">
        <v>5.404344162698884E9</v>
      </c>
      <c r="P27" s="9">
        <f t="shared" ref="P27:S27" si="54">K27/1000000</f>
        <v>4129.505319</v>
      </c>
      <c r="Q27" s="9">
        <f t="shared" si="54"/>
        <v>4409.942624</v>
      </c>
      <c r="R27" s="9">
        <f t="shared" si="54"/>
        <v>4816.426257</v>
      </c>
      <c r="S27" s="9">
        <f t="shared" si="54"/>
        <v>5404.344163</v>
      </c>
      <c r="U27" s="13"/>
      <c r="V27" s="13"/>
      <c r="W27" s="13"/>
      <c r="X27" s="13"/>
    </row>
    <row r="28">
      <c r="A28" s="8">
        <v>1.7498576203532875E9</v>
      </c>
      <c r="B28" s="8">
        <v>1.8497899927426016E9</v>
      </c>
      <c r="C28" s="8">
        <v>1.996741544615735E9</v>
      </c>
      <c r="D28" s="8">
        <v>2.2050995091598687E9</v>
      </c>
      <c r="F28" s="9">
        <f t="shared" ref="F28:I28" si="55">A28/1000000</f>
        <v>1749.85762</v>
      </c>
      <c r="G28" s="9">
        <f t="shared" si="55"/>
        <v>1849.789993</v>
      </c>
      <c r="H28" s="9">
        <f t="shared" si="55"/>
        <v>1996.741545</v>
      </c>
      <c r="I28" s="9">
        <f t="shared" si="55"/>
        <v>2205.099509</v>
      </c>
      <c r="K28" s="13">
        <v>1.2132944677168804E12</v>
      </c>
      <c r="L28" s="13">
        <v>1.1122334974526975E12</v>
      </c>
      <c r="M28" s="13">
        <v>1.190721475906E12</v>
      </c>
      <c r="N28" s="13">
        <v>1.2563001828797263E12</v>
      </c>
      <c r="P28" s="9">
        <f t="shared" ref="P28:S28" si="56">K28/1000000</f>
        <v>1213294.468</v>
      </c>
      <c r="Q28" s="9">
        <f t="shared" si="56"/>
        <v>1112233.497</v>
      </c>
      <c r="R28" s="9">
        <f t="shared" si="56"/>
        <v>1190721.476</v>
      </c>
      <c r="S28" s="9">
        <f t="shared" si="56"/>
        <v>1256300.183</v>
      </c>
      <c r="U28" s="13"/>
      <c r="V28" s="13"/>
      <c r="W28" s="13"/>
      <c r="X28" s="13"/>
    </row>
    <row r="29">
      <c r="A29" s="8">
        <v>1.9909278416857502E10</v>
      </c>
      <c r="B29" s="8">
        <v>2.104646228059786E10</v>
      </c>
      <c r="C29" s="8">
        <v>2.29465706287576E10</v>
      </c>
      <c r="D29" s="8">
        <v>2.5754001367544785E10</v>
      </c>
      <c r="F29" s="9">
        <f t="shared" ref="F29:I29" si="57">A29/1000000</f>
        <v>19909.27842</v>
      </c>
      <c r="G29" s="9">
        <f t="shared" si="57"/>
        <v>21046.46228</v>
      </c>
      <c r="H29" s="9">
        <f t="shared" si="57"/>
        <v>22946.57063</v>
      </c>
      <c r="I29" s="9">
        <f t="shared" si="57"/>
        <v>25754.00137</v>
      </c>
      <c r="K29" s="13">
        <v>1.0064519962565548E10</v>
      </c>
      <c r="L29" s="13">
        <v>1.0672467073287252E10</v>
      </c>
      <c r="M29" s="13">
        <v>1.1307067069665821E10</v>
      </c>
      <c r="N29" s="13">
        <v>1.268306811423885E10</v>
      </c>
      <c r="P29" s="9">
        <f t="shared" ref="P29:S29" si="58">K29/1000000</f>
        <v>10064.51996</v>
      </c>
      <c r="Q29" s="9">
        <f t="shared" si="58"/>
        <v>10672.46707</v>
      </c>
      <c r="R29" s="9">
        <f t="shared" si="58"/>
        <v>11307.06707</v>
      </c>
      <c r="S29" s="9">
        <f t="shared" si="58"/>
        <v>12683.06811</v>
      </c>
      <c r="U29" s="13"/>
      <c r="V29" s="13"/>
      <c r="W29" s="13"/>
      <c r="X29" s="13"/>
    </row>
    <row r="30">
      <c r="A30" s="8">
        <v>1.891076985619188E11</v>
      </c>
      <c r="B30" s="8">
        <v>1.9816065930393896E11</v>
      </c>
      <c r="C30" s="8">
        <v>2.215635756962173E11</v>
      </c>
      <c r="D30" s="8">
        <v>2.5199236076223602E11</v>
      </c>
      <c r="F30" s="9">
        <f t="shared" ref="F30:I30" si="59">A30/1000000</f>
        <v>189107.6986</v>
      </c>
      <c r="G30" s="9">
        <f t="shared" si="59"/>
        <v>198160.6593</v>
      </c>
      <c r="H30" s="9">
        <f t="shared" si="59"/>
        <v>221563.5757</v>
      </c>
      <c r="I30" s="9">
        <f t="shared" si="59"/>
        <v>251992.3608</v>
      </c>
      <c r="K30" s="13">
        <v>4.054730077577178E9</v>
      </c>
      <c r="L30" s="13">
        <v>4.376930578323949E9</v>
      </c>
      <c r="M30" s="13">
        <v>4.85659948079882E9</v>
      </c>
      <c r="N30" s="13">
        <v>5.506942238356679E9</v>
      </c>
      <c r="P30" s="9">
        <f t="shared" ref="P30:S30" si="60">K30/1000000</f>
        <v>4054.730078</v>
      </c>
      <c r="Q30" s="9">
        <f t="shared" si="60"/>
        <v>4376.930578</v>
      </c>
      <c r="R30" s="9">
        <f t="shared" si="60"/>
        <v>4856.599481</v>
      </c>
      <c r="S30" s="9">
        <f t="shared" si="60"/>
        <v>5506.942238</v>
      </c>
      <c r="U30" s="13"/>
      <c r="V30" s="13"/>
      <c r="W30" s="13"/>
      <c r="X30" s="13"/>
    </row>
    <row r="31">
      <c r="A31" s="8">
        <v>3.4235684509570293E12</v>
      </c>
      <c r="B31" s="8">
        <v>3.537784107980553E12</v>
      </c>
      <c r="C31" s="8">
        <v>3.7630922637529478E12</v>
      </c>
      <c r="D31" s="8">
        <v>4.0520084472235264E12</v>
      </c>
      <c r="F31" s="9">
        <f t="shared" ref="F31:I31" si="61">A31/1000000</f>
        <v>3423568.451</v>
      </c>
      <c r="G31" s="9">
        <f t="shared" si="61"/>
        <v>3537784.108</v>
      </c>
      <c r="H31" s="9">
        <f t="shared" si="61"/>
        <v>3763092.264</v>
      </c>
      <c r="I31" s="9">
        <f t="shared" si="61"/>
        <v>4052008.447</v>
      </c>
      <c r="K31" s="13">
        <v>7.75743675302734E11</v>
      </c>
      <c r="L31" s="13">
        <v>7.971639492898853E11</v>
      </c>
      <c r="M31" s="13">
        <v>8.482335378458838E11</v>
      </c>
      <c r="N31" s="13">
        <v>9.29733599796862E11</v>
      </c>
      <c r="P31" s="9">
        <f t="shared" ref="P31:S31" si="62">K31/1000000</f>
        <v>775743.6753</v>
      </c>
      <c r="Q31" s="9">
        <f t="shared" si="62"/>
        <v>797163.9493</v>
      </c>
      <c r="R31" s="9">
        <f t="shared" si="62"/>
        <v>848233.5378</v>
      </c>
      <c r="S31" s="9">
        <f t="shared" si="62"/>
        <v>929733.5998</v>
      </c>
      <c r="U31" s="13"/>
      <c r="V31" s="13"/>
      <c r="W31" s="13"/>
      <c r="X31" s="13"/>
    </row>
    <row r="32">
      <c r="A32" s="8">
        <v>2.4243917854389744E9</v>
      </c>
      <c r="B32" s="8">
        <v>2.604955228701166E9</v>
      </c>
      <c r="C32" s="8">
        <v>2.7625813342261186E9</v>
      </c>
      <c r="D32" s="8">
        <v>2.9134667321250725E9</v>
      </c>
      <c r="F32" s="9">
        <f t="shared" ref="F32:I32" si="63">A32/1000000</f>
        <v>2424.391785</v>
      </c>
      <c r="G32" s="9">
        <f t="shared" si="63"/>
        <v>2604.955229</v>
      </c>
      <c r="H32" s="9">
        <f t="shared" si="63"/>
        <v>2762.581334</v>
      </c>
      <c r="I32" s="9">
        <f t="shared" si="63"/>
        <v>2913.466732</v>
      </c>
      <c r="K32" s="13">
        <v>7.871079323797139E10</v>
      </c>
      <c r="L32" s="13">
        <v>7.512873862158647E10</v>
      </c>
      <c r="M32" s="13">
        <v>8.085669700910272E10</v>
      </c>
      <c r="N32" s="13">
        <v>9.150585175552666E10</v>
      </c>
      <c r="P32" s="9">
        <f t="shared" ref="P32:S32" si="64">K32/1000000</f>
        <v>78710.79324</v>
      </c>
      <c r="Q32" s="9">
        <f t="shared" si="64"/>
        <v>75128.73862</v>
      </c>
      <c r="R32" s="9">
        <f t="shared" si="64"/>
        <v>80856.69701</v>
      </c>
      <c r="S32" s="9">
        <f t="shared" si="64"/>
        <v>91505.85176</v>
      </c>
      <c r="U32" s="13"/>
      <c r="V32" s="13"/>
      <c r="W32" s="13"/>
      <c r="X32" s="13"/>
    </row>
    <row r="33">
      <c r="A33" s="8">
        <v>5.40737037037037E8</v>
      </c>
      <c r="B33" s="8">
        <v>5.762296296296296E8</v>
      </c>
      <c r="C33" s="8">
        <v>5.215518518518518E8</v>
      </c>
      <c r="D33" s="8">
        <v>5.547703703703704E8</v>
      </c>
      <c r="F33" s="9">
        <f t="shared" ref="F33:I33" si="65">A33/1000000</f>
        <v>540.737037</v>
      </c>
      <c r="G33" s="9">
        <f t="shared" si="65"/>
        <v>576.2296296</v>
      </c>
      <c r="H33" s="9">
        <f t="shared" si="65"/>
        <v>521.5518519</v>
      </c>
      <c r="I33" s="9">
        <f t="shared" si="65"/>
        <v>554.7703704</v>
      </c>
      <c r="K33" s="13">
        <v>5.57678061E10</v>
      </c>
      <c r="L33" s="13">
        <v>5.97608587E10</v>
      </c>
      <c r="M33" s="13">
        <v>6.43276888E10</v>
      </c>
      <c r="N33" s="13">
        <v>6.73164712E10</v>
      </c>
      <c r="P33" s="9">
        <f t="shared" ref="P33:S33" si="66">K33/1000000</f>
        <v>55767.8061</v>
      </c>
      <c r="Q33" s="9">
        <f t="shared" si="66"/>
        <v>59760.8587</v>
      </c>
      <c r="R33" s="9">
        <f t="shared" si="66"/>
        <v>64327.6888</v>
      </c>
      <c r="S33" s="9">
        <f t="shared" si="66"/>
        <v>67316.4712</v>
      </c>
      <c r="U33" s="13"/>
      <c r="V33" s="13"/>
      <c r="W33" s="13"/>
      <c r="X33" s="13"/>
    </row>
    <row r="34">
      <c r="A34" s="8">
        <v>3.017589223376373E11</v>
      </c>
      <c r="B34" s="8">
        <v>3.12181849372233E11</v>
      </c>
      <c r="C34" s="8">
        <v>3.3161059396198785E11</v>
      </c>
      <c r="D34" s="8">
        <v>3.5529337491239276E11</v>
      </c>
      <c r="F34" s="9">
        <f t="shared" ref="F34:I34" si="67">A34/1000000</f>
        <v>301758.9223</v>
      </c>
      <c r="G34" s="9">
        <f t="shared" si="67"/>
        <v>312181.8494</v>
      </c>
      <c r="H34" s="9">
        <f t="shared" si="67"/>
        <v>331610.594</v>
      </c>
      <c r="I34" s="9">
        <f t="shared" si="67"/>
        <v>355293.3749</v>
      </c>
      <c r="K34" s="13">
        <v>1.8980297628561893E11</v>
      </c>
      <c r="L34" s="13">
        <v>1.9189810439037863E11</v>
      </c>
      <c r="M34" s="13">
        <v>2.1100798408091058E11</v>
      </c>
      <c r="N34" s="13">
        <v>2.2259700973923532E11</v>
      </c>
      <c r="P34" s="9">
        <f t="shared" ref="P34:S34" si="68">K34/1000000</f>
        <v>189802.9763</v>
      </c>
      <c r="Q34" s="9">
        <f t="shared" si="68"/>
        <v>191898.1044</v>
      </c>
      <c r="R34" s="9">
        <f t="shared" si="68"/>
        <v>211007.9841</v>
      </c>
      <c r="S34" s="9">
        <f t="shared" si="68"/>
        <v>222597.0097</v>
      </c>
      <c r="U34" s="13"/>
      <c r="V34" s="13"/>
      <c r="W34" s="13"/>
      <c r="X34" s="13"/>
    </row>
    <row r="35">
      <c r="A35" s="8">
        <v>1.8749385560934464E11</v>
      </c>
      <c r="B35" s="8">
        <v>1.8076383952215082E11</v>
      </c>
      <c r="C35" s="8">
        <v>1.898808969030733E11</v>
      </c>
      <c r="D35" s="8">
        <v>1.9455448365552774E11</v>
      </c>
      <c r="F35" s="9">
        <f t="shared" ref="F35:I35" si="69">A35/1000000</f>
        <v>187493.8556</v>
      </c>
      <c r="G35" s="9">
        <f t="shared" si="69"/>
        <v>180763.8395</v>
      </c>
      <c r="H35" s="9">
        <f t="shared" si="69"/>
        <v>189880.8969</v>
      </c>
      <c r="I35" s="9">
        <f t="shared" si="69"/>
        <v>194554.4837</v>
      </c>
      <c r="K35" s="13">
        <v>1.6173995557692307E11</v>
      </c>
      <c r="L35" s="13">
        <v>1.5173218186813187E11</v>
      </c>
      <c r="M35" s="13">
        <v>1.6109912222527472E11</v>
      </c>
      <c r="N35" s="13">
        <v>1.833349538186813E11</v>
      </c>
      <c r="P35" s="9">
        <f t="shared" ref="P35:S35" si="70">K35/1000000</f>
        <v>161739.9556</v>
      </c>
      <c r="Q35" s="9">
        <f t="shared" si="70"/>
        <v>151732.1819</v>
      </c>
      <c r="R35" s="9">
        <f t="shared" si="70"/>
        <v>161099.1222</v>
      </c>
      <c r="S35" s="9">
        <f t="shared" si="70"/>
        <v>183334.9538</v>
      </c>
      <c r="U35" s="13"/>
      <c r="V35" s="13"/>
      <c r="W35" s="13"/>
      <c r="X35" s="13"/>
    </row>
    <row r="36">
      <c r="A36" s="8">
        <v>3.29366576819407E11</v>
      </c>
      <c r="B36" s="8">
        <v>3.32441717791411E11</v>
      </c>
      <c r="C36" s="8">
        <v>2.4836277173913043E11</v>
      </c>
      <c r="D36" s="8">
        <v>2.6258863252673044E11</v>
      </c>
      <c r="F36" s="9">
        <f t="shared" ref="F36:I36" si="71">A36/1000000</f>
        <v>329366.5768</v>
      </c>
      <c r="G36" s="9">
        <f t="shared" si="71"/>
        <v>332441.7178</v>
      </c>
      <c r="H36" s="9">
        <f t="shared" si="71"/>
        <v>248362.7717</v>
      </c>
      <c r="I36" s="9">
        <f t="shared" si="71"/>
        <v>262588.6325</v>
      </c>
      <c r="K36" s="13">
        <v>1.7788513124031528E11</v>
      </c>
      <c r="L36" s="13">
        <v>1.8529075924884393E11</v>
      </c>
      <c r="M36" s="13">
        <v>2.1014738585541934E11</v>
      </c>
      <c r="N36" s="13">
        <v>2.434686830303401E11</v>
      </c>
      <c r="P36" s="9">
        <f t="shared" ref="P36:S36" si="72">K36/1000000</f>
        <v>177885.1312</v>
      </c>
      <c r="Q36" s="9">
        <f t="shared" si="72"/>
        <v>185290.7592</v>
      </c>
      <c r="R36" s="9">
        <f t="shared" si="72"/>
        <v>210147.3859</v>
      </c>
      <c r="S36" s="9">
        <f t="shared" si="72"/>
        <v>243468.683</v>
      </c>
      <c r="U36" s="13"/>
      <c r="V36" s="13"/>
      <c r="W36" s="13"/>
      <c r="X36" s="13"/>
    </row>
    <row r="37">
      <c r="A37" s="8">
        <v>2.331184775093944E10</v>
      </c>
      <c r="B37" s="8">
        <v>2.4561027787789555E10</v>
      </c>
      <c r="C37" s="8">
        <v>2.746946191911887E10</v>
      </c>
      <c r="D37" s="8">
        <v>3.122263274072468E10</v>
      </c>
      <c r="F37" s="9">
        <f t="shared" ref="F37:I37" si="73">A37/1000000</f>
        <v>23311.84775</v>
      </c>
      <c r="G37" s="9">
        <f t="shared" si="73"/>
        <v>24561.02779</v>
      </c>
      <c r="H37" s="9">
        <f t="shared" si="73"/>
        <v>27469.46192</v>
      </c>
      <c r="I37" s="9">
        <f t="shared" si="73"/>
        <v>31222.63274</v>
      </c>
      <c r="K37" s="13">
        <v>6.694842666666666E11</v>
      </c>
      <c r="L37" s="13">
        <v>6.66E11</v>
      </c>
      <c r="M37" s="13">
        <v>7.149946666666666E11</v>
      </c>
      <c r="N37" s="13">
        <v>8.465837333333334E11</v>
      </c>
      <c r="P37" s="9">
        <f t="shared" ref="P37:S37" si="74">K37/1000000</f>
        <v>669484.2667</v>
      </c>
      <c r="Q37" s="9">
        <f t="shared" si="74"/>
        <v>666000</v>
      </c>
      <c r="R37" s="9">
        <f t="shared" si="74"/>
        <v>714994.6667</v>
      </c>
      <c r="S37" s="9">
        <f t="shared" si="74"/>
        <v>846583.7333</v>
      </c>
      <c r="U37" s="13"/>
      <c r="V37" s="13"/>
      <c r="W37" s="13"/>
      <c r="X37" s="13"/>
    </row>
    <row r="38">
      <c r="A38" s="8">
        <v>6.45893285505953E10</v>
      </c>
      <c r="B38" s="8">
        <v>7.429674520787209E10</v>
      </c>
      <c r="C38" s="8">
        <v>8.177088682560477E10</v>
      </c>
      <c r="D38" s="8">
        <v>8.42691966258784E10</v>
      </c>
      <c r="F38" s="9">
        <f t="shared" ref="F38:I38" si="75">A38/1000000</f>
        <v>64589.32855</v>
      </c>
      <c r="G38" s="9">
        <f t="shared" si="75"/>
        <v>74296.74521</v>
      </c>
      <c r="H38" s="9">
        <f t="shared" si="75"/>
        <v>81770.88683</v>
      </c>
      <c r="I38" s="9">
        <f t="shared" si="75"/>
        <v>84269.19663</v>
      </c>
      <c r="K38" s="13">
        <v>3.0799854526939795E11</v>
      </c>
      <c r="L38" s="13">
        <v>3.190539439150054E11</v>
      </c>
      <c r="M38" s="13">
        <v>3.4325716458171155E11</v>
      </c>
      <c r="N38" s="13">
        <v>3.7689269758800507E11</v>
      </c>
      <c r="P38" s="9">
        <f t="shared" ref="P38:S38" si="76">K38/1000000</f>
        <v>307998.5453</v>
      </c>
      <c r="Q38" s="9">
        <f t="shared" si="76"/>
        <v>319053.9439</v>
      </c>
      <c r="R38" s="9">
        <f t="shared" si="76"/>
        <v>343257.1646</v>
      </c>
      <c r="S38" s="9">
        <f t="shared" si="76"/>
        <v>376892.6976</v>
      </c>
      <c r="U38" s="13"/>
      <c r="V38" s="13"/>
      <c r="W38" s="13"/>
      <c r="X38" s="13"/>
    </row>
    <row r="39">
      <c r="A39" s="8">
        <v>2.3321073350624988E11</v>
      </c>
      <c r="B39" s="8">
        <v>2.3877781879260757E11</v>
      </c>
      <c r="C39" s="8">
        <v>2.5384613844000043E11</v>
      </c>
      <c r="D39" s="8">
        <v>2.7386925559607825E11</v>
      </c>
      <c r="F39" s="9">
        <f t="shared" ref="F39:I39" si="77">A39/1000000</f>
        <v>233210.7335</v>
      </c>
      <c r="G39" s="9">
        <f t="shared" si="77"/>
        <v>238777.8188</v>
      </c>
      <c r="H39" s="9">
        <f t="shared" si="77"/>
        <v>253846.1384</v>
      </c>
      <c r="I39" s="9">
        <f t="shared" si="77"/>
        <v>273869.2556</v>
      </c>
      <c r="K39" s="13">
        <v>1.4194010705604265E9</v>
      </c>
      <c r="L39" s="13">
        <v>1.4683431397432647E9</v>
      </c>
      <c r="M39" s="13">
        <v>1.5286203463116832E9</v>
      </c>
      <c r="N39" s="13">
        <v>1.655353653059344E9</v>
      </c>
      <c r="P39" s="9">
        <f t="shared" ref="P39:S39" si="78">K39/1000000</f>
        <v>1419.401071</v>
      </c>
      <c r="Q39" s="9">
        <f t="shared" si="78"/>
        <v>1468.34314</v>
      </c>
      <c r="R39" s="9">
        <f t="shared" si="78"/>
        <v>1528.620346</v>
      </c>
      <c r="S39" s="9">
        <f t="shared" si="78"/>
        <v>1655.353653</v>
      </c>
      <c r="U39" s="13"/>
      <c r="V39" s="13"/>
      <c r="W39" s="13"/>
      <c r="X39" s="13"/>
    </row>
    <row r="40">
      <c r="A40" s="8">
        <v>4.682479912052034E9</v>
      </c>
      <c r="B40" s="8">
        <v>4.930213634356918E9</v>
      </c>
      <c r="C40" s="8">
        <v>5.353469171061095E9</v>
      </c>
      <c r="D40" s="8">
        <v>5.581425324911851E9</v>
      </c>
      <c r="F40" s="9">
        <f t="shared" ref="F40:I40" si="79">A40/1000000</f>
        <v>4682.479912</v>
      </c>
      <c r="G40" s="9">
        <f t="shared" si="79"/>
        <v>4930.213634</v>
      </c>
      <c r="H40" s="9">
        <f t="shared" si="79"/>
        <v>5353.469171</v>
      </c>
      <c r="I40" s="9">
        <f t="shared" si="79"/>
        <v>5581.425325</v>
      </c>
      <c r="K40" s="13">
        <v>5.126237646220717E9</v>
      </c>
      <c r="L40" s="13">
        <v>3.3174216480991807E9</v>
      </c>
      <c r="M40" s="13">
        <v>3.591679430999881E9</v>
      </c>
      <c r="N40" s="13">
        <v>3.996198866574535E9</v>
      </c>
      <c r="P40" s="9">
        <f t="shared" ref="P40:S40" si="80">K40/1000000</f>
        <v>5126.237646</v>
      </c>
      <c r="Q40" s="9">
        <f t="shared" si="80"/>
        <v>3317.421648</v>
      </c>
      <c r="R40" s="9">
        <f t="shared" si="80"/>
        <v>3591.679431</v>
      </c>
      <c r="S40" s="9">
        <f t="shared" si="80"/>
        <v>3996.198867</v>
      </c>
      <c r="U40" s="13"/>
      <c r="V40" s="13"/>
      <c r="W40" s="13"/>
      <c r="X40" s="13"/>
    </row>
    <row r="41">
      <c r="A41" s="8">
        <v>1.4383107762695183E10</v>
      </c>
      <c r="B41" s="8">
        <v>1.4023890265366455E10</v>
      </c>
      <c r="C41" s="8">
        <v>1.4929487485162275E10</v>
      </c>
      <c r="D41" s="8">
        <v>1.6867326401962582E10</v>
      </c>
      <c r="F41" s="9">
        <f t="shared" ref="F41:I41" si="81">A41/1000000</f>
        <v>14383.10776</v>
      </c>
      <c r="G41" s="9">
        <f t="shared" si="81"/>
        <v>14023.89027</v>
      </c>
      <c r="H41" s="9">
        <f t="shared" si="81"/>
        <v>14929.48749</v>
      </c>
      <c r="I41" s="9">
        <f t="shared" si="81"/>
        <v>16867.3264</v>
      </c>
      <c r="K41" s="13">
        <v>5.016982636206632E11</v>
      </c>
      <c r="L41" s="13">
        <v>5.142182066283252E11</v>
      </c>
      <c r="M41" s="13">
        <v>5.3608394022868365E11</v>
      </c>
      <c r="N41" s="13">
        <v>5.513124984301636E11</v>
      </c>
      <c r="P41" s="9">
        <f t="shared" ref="P41:S41" si="82">K41/1000000</f>
        <v>501698.2636</v>
      </c>
      <c r="Q41" s="9">
        <f t="shared" si="82"/>
        <v>514218.2066</v>
      </c>
      <c r="R41" s="9">
        <f t="shared" si="82"/>
        <v>536083.9402</v>
      </c>
      <c r="S41" s="9">
        <f t="shared" si="82"/>
        <v>551312.4984</v>
      </c>
      <c r="U41" s="13"/>
      <c r="V41" s="13"/>
      <c r="W41" s="13"/>
      <c r="X41" s="13"/>
    </row>
    <row r="42">
      <c r="A42" s="8">
        <v>1.522379614883962E10</v>
      </c>
      <c r="B42" s="8">
        <v>1.5444548901963682E10</v>
      </c>
      <c r="C42" s="8">
        <v>1.6473125375068438E10</v>
      </c>
      <c r="D42" s="8">
        <v>1.790254488064707E10</v>
      </c>
      <c r="F42" s="9">
        <f t="shared" ref="F42:I42" si="83">A42/1000000</f>
        <v>15223.79615</v>
      </c>
      <c r="G42" s="9">
        <f t="shared" si="83"/>
        <v>15444.5489</v>
      </c>
      <c r="H42" s="9">
        <f t="shared" si="83"/>
        <v>16473.12538</v>
      </c>
      <c r="I42" s="9">
        <f t="shared" si="83"/>
        <v>17902.54488</v>
      </c>
      <c r="K42" s="13">
        <v>1.8295019E13</v>
      </c>
      <c r="L42" s="13">
        <v>1.8804913E13</v>
      </c>
      <c r="M42" s="13">
        <v>1.9612102E13</v>
      </c>
      <c r="N42" s="13">
        <v>2.0656516E13</v>
      </c>
      <c r="P42" s="9">
        <f t="shared" ref="P42:S42" si="84">K42/1000000</f>
        <v>18295019</v>
      </c>
      <c r="Q42" s="9">
        <f t="shared" si="84"/>
        <v>18804913</v>
      </c>
      <c r="R42" s="9">
        <f t="shared" si="84"/>
        <v>19612102</v>
      </c>
      <c r="S42" s="9">
        <f t="shared" si="84"/>
        <v>20656516</v>
      </c>
      <c r="U42" s="13"/>
      <c r="V42" s="13"/>
      <c r="W42" s="13"/>
      <c r="X42" s="13"/>
    </row>
    <row r="43">
      <c r="A43" s="8">
        <v>4.9406010054266335E10</v>
      </c>
      <c r="B43" s="8">
        <v>5.61649293048754E10</v>
      </c>
      <c r="C43" s="8">
        <v>6.040592407872783E10</v>
      </c>
      <c r="D43" s="8">
        <v>6.7298914624372314E10</v>
      </c>
      <c r="F43" s="9">
        <f t="shared" ref="F43:I43" si="85">A43/1000000</f>
        <v>49406.01005</v>
      </c>
      <c r="G43" s="9">
        <f t="shared" si="85"/>
        <v>56164.9293</v>
      </c>
      <c r="H43" s="9">
        <f t="shared" si="85"/>
        <v>60405.92408</v>
      </c>
      <c r="I43" s="9">
        <f t="shared" si="85"/>
        <v>67298.91462</v>
      </c>
      <c r="K43" s="13">
        <v>3.4670979045856305E11</v>
      </c>
      <c r="L43" s="13">
        <v>3.235855096744806E11</v>
      </c>
      <c r="M43" s="13">
        <v>3.814488146534564E11</v>
      </c>
      <c r="N43" s="13">
        <v>4.0526072389251685E11</v>
      </c>
      <c r="P43" s="9">
        <f t="shared" ref="P43:S43" si="86">K43/1000000</f>
        <v>346709.7905</v>
      </c>
      <c r="Q43" s="9">
        <f t="shared" si="86"/>
        <v>323585.5097</v>
      </c>
      <c r="R43" s="9">
        <f t="shared" si="86"/>
        <v>381448.8147</v>
      </c>
      <c r="S43" s="9">
        <f t="shared" si="86"/>
        <v>405260.7239</v>
      </c>
      <c r="U43" s="13"/>
      <c r="V43" s="13"/>
      <c r="W43" s="13"/>
      <c r="X43" s="13"/>
    </row>
    <row r="44">
      <c r="A44" s="8">
        <v>8.794201742846092E9</v>
      </c>
      <c r="B44" s="8">
        <v>8.595955222497192E9</v>
      </c>
      <c r="C44" s="8">
        <v>1.0324668271136229E10</v>
      </c>
      <c r="D44" s="8">
        <v>1.185703036678909E10</v>
      </c>
      <c r="F44" s="9">
        <f t="shared" ref="F44:I44" si="87">A44/1000000</f>
        <v>8794.201743</v>
      </c>
      <c r="G44" s="9">
        <f t="shared" si="87"/>
        <v>8595.955222</v>
      </c>
      <c r="H44" s="9">
        <f t="shared" si="87"/>
        <v>10324.66827</v>
      </c>
      <c r="I44" s="9">
        <f t="shared" si="87"/>
        <v>11857.03037</v>
      </c>
      <c r="P44" s="9"/>
      <c r="Q44" s="9"/>
      <c r="R44" s="9"/>
      <c r="S44" s="9"/>
      <c r="U44" s="13"/>
      <c r="V44" s="13"/>
      <c r="W44" s="13"/>
      <c r="X44" s="13"/>
    </row>
    <row r="45">
      <c r="A45" s="8">
        <v>1.3781766089320412E9</v>
      </c>
      <c r="B45" s="8">
        <v>1.4845788859713225E9</v>
      </c>
      <c r="C45" s="8">
        <v>1.5049094626952114E9</v>
      </c>
      <c r="D45" s="8">
        <v>1.6706713278165143E9</v>
      </c>
      <c r="F45" s="9">
        <f t="shared" ref="F45:I45" si="88">A45/1000000</f>
        <v>1378.176609</v>
      </c>
      <c r="G45" s="9">
        <f t="shared" si="88"/>
        <v>1484.578886</v>
      </c>
      <c r="H45" s="9">
        <f t="shared" si="88"/>
        <v>1504.909463</v>
      </c>
      <c r="I45" s="9">
        <f t="shared" si="88"/>
        <v>1670.671328</v>
      </c>
      <c r="P45" s="9"/>
      <c r="Q45" s="9"/>
      <c r="R45" s="9"/>
      <c r="S45" s="9"/>
      <c r="U45" s="13"/>
      <c r="V45" s="13"/>
      <c r="W45" s="13"/>
      <c r="X45" s="13"/>
    </row>
    <row r="46">
      <c r="A46" s="8">
        <v>1.152384166796375E9</v>
      </c>
      <c r="B46" s="8">
        <v>1.2450742641039608E9</v>
      </c>
      <c r="C46" s="8">
        <v>1.4699786061214306E9</v>
      </c>
      <c r="D46" s="8">
        <v>1.5541335939169855E9</v>
      </c>
      <c r="F46" s="9">
        <f t="shared" ref="F46:I46" si="89">A46/1000000</f>
        <v>1152.384167</v>
      </c>
      <c r="G46" s="9">
        <f t="shared" si="89"/>
        <v>1245.074264</v>
      </c>
      <c r="H46" s="9">
        <f t="shared" si="89"/>
        <v>1469.978606</v>
      </c>
      <c r="I46" s="9">
        <f t="shared" si="89"/>
        <v>1554.133594</v>
      </c>
      <c r="P46" s="9"/>
      <c r="Q46" s="9"/>
      <c r="R46" s="9"/>
      <c r="S46" s="9"/>
      <c r="U46" s="13"/>
      <c r="V46" s="13"/>
      <c r="W46" s="13"/>
      <c r="X46" s="13"/>
    </row>
    <row r="47">
      <c r="A47" s="8">
        <v>1.3185496881017399E10</v>
      </c>
      <c r="B47" s="8">
        <v>1.1240808847887815E10</v>
      </c>
      <c r="C47" s="8">
        <v>1.2200913878982721E10</v>
      </c>
      <c r="D47" s="8">
        <v>1.3097012133615946E10</v>
      </c>
      <c r="F47" s="9">
        <f t="shared" ref="F47:I47" si="90">A47/1000000</f>
        <v>13185.49688</v>
      </c>
      <c r="G47" s="9">
        <f t="shared" si="90"/>
        <v>11240.80885</v>
      </c>
      <c r="H47" s="9">
        <f t="shared" si="90"/>
        <v>12200.91388</v>
      </c>
      <c r="I47" s="9">
        <f t="shared" si="90"/>
        <v>13097.01213</v>
      </c>
      <c r="P47" s="9"/>
      <c r="Q47" s="9"/>
      <c r="R47" s="9"/>
      <c r="S47" s="9"/>
      <c r="U47" s="13"/>
      <c r="V47" s="13"/>
      <c r="W47" s="13"/>
      <c r="X47" s="13"/>
    </row>
    <row r="48">
      <c r="A48" s="8">
        <v>1.9456737367809912E11</v>
      </c>
      <c r="B48" s="8">
        <v>1.9309723900587012E11</v>
      </c>
      <c r="C48" s="8">
        <v>2.00381103984298E11</v>
      </c>
      <c r="D48" s="8">
        <v>2.132988734943936E11</v>
      </c>
      <c r="F48" s="9">
        <f t="shared" ref="F48:I48" si="91">A48/1000000</f>
        <v>194567.3737</v>
      </c>
      <c r="G48" s="9">
        <f t="shared" si="91"/>
        <v>193097.239</v>
      </c>
      <c r="H48" s="9">
        <f t="shared" si="91"/>
        <v>200381.104</v>
      </c>
      <c r="I48" s="9">
        <f t="shared" si="91"/>
        <v>213298.8735</v>
      </c>
      <c r="P48" s="9"/>
      <c r="Q48" s="9"/>
      <c r="R48" s="9"/>
      <c r="S48" s="9"/>
      <c r="U48" s="13"/>
      <c r="V48" s="13"/>
      <c r="W48" s="13"/>
      <c r="X48" s="13"/>
    </row>
    <row r="49">
      <c r="A49" s="8">
        <v>9.970074074074073E8</v>
      </c>
      <c r="B49" s="8">
        <v>1.0616407407407407E9</v>
      </c>
      <c r="C49" s="8">
        <v>1.1256851851851852E9</v>
      </c>
      <c r="D49" s="8">
        <v>1.1665148148148148E9</v>
      </c>
      <c r="F49" s="9">
        <f t="shared" ref="F49:I49" si="92">A49/1000000</f>
        <v>997.0074074</v>
      </c>
      <c r="G49" s="9">
        <f t="shared" si="92"/>
        <v>1061.640741</v>
      </c>
      <c r="H49" s="9">
        <f t="shared" si="92"/>
        <v>1125.685185</v>
      </c>
      <c r="I49" s="9">
        <f t="shared" si="92"/>
        <v>1166.514815</v>
      </c>
      <c r="P49" s="9"/>
      <c r="Q49" s="9"/>
      <c r="R49" s="9"/>
      <c r="S49" s="9"/>
      <c r="U49" s="13"/>
      <c r="V49" s="13"/>
      <c r="W49" s="13"/>
      <c r="X49" s="13"/>
    </row>
    <row r="50">
      <c r="A50" s="8">
        <v>6.2186064718742386E10</v>
      </c>
      <c r="B50" s="8">
        <v>6.605340346900244E10</v>
      </c>
      <c r="C50" s="8">
        <v>7.165375406627628E10</v>
      </c>
      <c r="D50" s="8">
        <v>7.332836586243286E10</v>
      </c>
      <c r="F50" s="9">
        <f t="shared" ref="F50:I50" si="93">A50/1000000</f>
        <v>62186.06472</v>
      </c>
      <c r="G50" s="9">
        <f t="shared" si="93"/>
        <v>66053.40347</v>
      </c>
      <c r="H50" s="9">
        <f t="shared" si="93"/>
        <v>71653.75407</v>
      </c>
      <c r="I50" s="9">
        <f t="shared" si="93"/>
        <v>73328.36586</v>
      </c>
      <c r="P50" s="9"/>
      <c r="Q50" s="9"/>
      <c r="R50" s="9"/>
      <c r="S50" s="9"/>
      <c r="U50" s="13"/>
      <c r="V50" s="13"/>
      <c r="W50" s="13"/>
      <c r="X50" s="13"/>
    </row>
    <row r="51">
      <c r="A51" s="8">
        <v>4.2798401937046003E9</v>
      </c>
      <c r="B51" s="8">
        <v>4.482697336561744E9</v>
      </c>
      <c r="C51" s="8">
        <v>4.748174334140436E9</v>
      </c>
      <c r="D51" s="8">
        <v>4.787636997853427E9</v>
      </c>
      <c r="F51" s="9">
        <f t="shared" ref="F51:I51" si="94">A51/1000000</f>
        <v>4279.840194</v>
      </c>
      <c r="G51" s="9">
        <f t="shared" si="94"/>
        <v>4482.697337</v>
      </c>
      <c r="H51" s="9">
        <f t="shared" si="94"/>
        <v>4748.174334</v>
      </c>
      <c r="I51" s="9">
        <f t="shared" si="94"/>
        <v>4787.636998</v>
      </c>
      <c r="P51" s="9"/>
      <c r="Q51" s="9"/>
      <c r="R51" s="9"/>
      <c r="S51" s="9"/>
      <c r="U51" s="13"/>
      <c r="V51" s="13"/>
      <c r="W51" s="13"/>
      <c r="X51" s="13"/>
    </row>
    <row r="52">
      <c r="A52" s="8">
        <v>5.100520066969412E10</v>
      </c>
      <c r="B52" s="8">
        <v>5.26548556381057E10</v>
      </c>
      <c r="C52" s="8">
        <v>5.618619043799587E10</v>
      </c>
      <c r="D52" s="8">
        <v>6.166813012258781E10</v>
      </c>
      <c r="F52" s="9">
        <f t="shared" ref="F52:I52" si="95">A52/1000000</f>
        <v>51005.20067</v>
      </c>
      <c r="G52" s="9">
        <f t="shared" si="95"/>
        <v>52654.85564</v>
      </c>
      <c r="H52" s="9">
        <f t="shared" si="95"/>
        <v>56186.19044</v>
      </c>
      <c r="I52" s="9">
        <f t="shared" si="95"/>
        <v>61668.13012</v>
      </c>
      <c r="P52" s="9"/>
      <c r="Q52" s="9"/>
      <c r="R52" s="9"/>
      <c r="S52" s="9"/>
      <c r="U52" s="13"/>
      <c r="V52" s="13"/>
      <c r="W52" s="13"/>
      <c r="X52" s="13"/>
    </row>
    <row r="53">
      <c r="A53" s="8">
        <v>1.4849629308602478E10</v>
      </c>
      <c r="B53" s="8">
        <v>1.4069277526227812E10</v>
      </c>
      <c r="C53" s="8">
        <v>1.5093357161149847E10</v>
      </c>
      <c r="D53" s="8">
        <v>1.640386461784576E10</v>
      </c>
      <c r="F53" s="9">
        <f t="shared" ref="F53:I53" si="96">A53/1000000</f>
        <v>14849.62931</v>
      </c>
      <c r="G53" s="9">
        <f t="shared" si="96"/>
        <v>14069.27753</v>
      </c>
      <c r="H53" s="9">
        <f t="shared" si="96"/>
        <v>15093.35716</v>
      </c>
      <c r="I53" s="9">
        <f t="shared" si="96"/>
        <v>16403.86462</v>
      </c>
      <c r="P53" s="9"/>
      <c r="Q53" s="9"/>
      <c r="R53" s="9"/>
      <c r="S53" s="9"/>
      <c r="U53" s="13"/>
      <c r="V53" s="13"/>
      <c r="W53" s="13"/>
      <c r="X53" s="13"/>
    </row>
    <row r="54">
      <c r="A54" s="8">
        <v>1.2517416698737169E11</v>
      </c>
      <c r="B54" s="8">
        <v>1.2860982275003862E11</v>
      </c>
      <c r="C54" s="8">
        <v>1.4311219604032568E11</v>
      </c>
      <c r="D54" s="8">
        <v>1.6056564298358676E11</v>
      </c>
      <c r="F54" s="9">
        <f t="shared" ref="F54:I54" si="97">A54/1000000</f>
        <v>125174.167</v>
      </c>
      <c r="G54" s="9">
        <f t="shared" si="97"/>
        <v>128609.8228</v>
      </c>
      <c r="H54" s="9">
        <f t="shared" si="97"/>
        <v>143112.196</v>
      </c>
      <c r="I54" s="9">
        <f t="shared" si="97"/>
        <v>160565.643</v>
      </c>
      <c r="P54" s="9"/>
      <c r="Q54" s="9"/>
      <c r="R54" s="9"/>
      <c r="S54" s="9"/>
      <c r="U54" s="13"/>
      <c r="V54" s="13"/>
      <c r="W54" s="13"/>
      <c r="X54" s="13"/>
    </row>
    <row r="55">
      <c r="A55" s="8">
        <v>8.608542327177178E11</v>
      </c>
      <c r="B55" s="8">
        <v>9.318773640341964E11</v>
      </c>
      <c r="C55" s="8">
        <v>1.015618744168083E12</v>
      </c>
      <c r="D55" s="8">
        <v>1.0422715329534915E12</v>
      </c>
      <c r="F55" s="9">
        <f t="shared" ref="F55:I55" si="98">A55/1000000</f>
        <v>860854.2327</v>
      </c>
      <c r="G55" s="9">
        <f t="shared" si="98"/>
        <v>931877.364</v>
      </c>
      <c r="H55" s="9">
        <f t="shared" si="98"/>
        <v>1015618.744</v>
      </c>
      <c r="I55" s="9">
        <f t="shared" si="98"/>
        <v>1042271.533</v>
      </c>
      <c r="P55" s="9"/>
      <c r="Q55" s="9"/>
      <c r="R55" s="9"/>
      <c r="S55" s="9"/>
      <c r="U55" s="13"/>
      <c r="V55" s="13"/>
      <c r="W55" s="13"/>
      <c r="X55" s="13"/>
    </row>
    <row r="56">
      <c r="A56" s="8">
        <v>2.1035883600449392E12</v>
      </c>
      <c r="B56" s="8">
        <v>2.294796885663163E12</v>
      </c>
      <c r="C56" s="8">
        <v>2.651474262755452E12</v>
      </c>
      <c r="D56" s="8">
        <v>2.7029296416487407E12</v>
      </c>
      <c r="F56" s="9">
        <f t="shared" ref="F56:I56" si="99">A56/1000000</f>
        <v>2103588.36</v>
      </c>
      <c r="G56" s="9">
        <f t="shared" si="99"/>
        <v>2294796.886</v>
      </c>
      <c r="H56" s="9">
        <f t="shared" si="99"/>
        <v>2651474.263</v>
      </c>
      <c r="I56" s="9">
        <f t="shared" si="99"/>
        <v>2702929.642</v>
      </c>
      <c r="P56" s="9"/>
      <c r="Q56" s="9"/>
      <c r="R56" s="9"/>
      <c r="S56" s="9"/>
      <c r="U56" s="13"/>
      <c r="V56" s="13"/>
      <c r="W56" s="13"/>
      <c r="X56" s="13"/>
    </row>
    <row r="57">
      <c r="A57" s="8">
        <v>4.091916864966768E11</v>
      </c>
      <c r="B57" s="8">
        <v>4.5904268419269806E11</v>
      </c>
      <c r="C57" s="8">
        <v>4.8916873181114746E11</v>
      </c>
      <c r="D57" s="8">
        <v>3.9888023136726764E11</v>
      </c>
      <c r="F57" s="9">
        <f t="shared" ref="F57:I57" si="100">A57/1000000</f>
        <v>409191.6865</v>
      </c>
      <c r="G57" s="9">
        <f t="shared" si="100"/>
        <v>459042.6842</v>
      </c>
      <c r="H57" s="9">
        <f t="shared" si="100"/>
        <v>489168.7318</v>
      </c>
      <c r="I57" s="9">
        <f t="shared" si="100"/>
        <v>398880.2314</v>
      </c>
      <c r="P57" s="9"/>
      <c r="Q57" s="9"/>
      <c r="R57" s="9"/>
      <c r="S57" s="9"/>
      <c r="U57" s="13"/>
      <c r="V57" s="13"/>
      <c r="W57" s="13"/>
      <c r="X57" s="13"/>
    </row>
    <row r="58">
      <c r="A58" s="8">
        <v>1.6677410495910168E11</v>
      </c>
      <c r="B58" s="8">
        <v>1.6674355774767148E11</v>
      </c>
      <c r="C58" s="8">
        <v>1.872176600506757E11</v>
      </c>
      <c r="D58" s="8">
        <v>2.2736746903403085E11</v>
      </c>
      <c r="F58" s="9">
        <f t="shared" ref="F58:I58" si="101">A58/1000000</f>
        <v>166774.105</v>
      </c>
      <c r="G58" s="9">
        <f t="shared" si="101"/>
        <v>166743.5577</v>
      </c>
      <c r="H58" s="9">
        <f t="shared" si="101"/>
        <v>187217.6601</v>
      </c>
      <c r="I58" s="9">
        <f t="shared" si="101"/>
        <v>227367.469</v>
      </c>
      <c r="P58" s="9"/>
      <c r="Q58" s="9"/>
      <c r="R58" s="9"/>
      <c r="S58" s="9"/>
      <c r="U58" s="13"/>
      <c r="V58" s="13"/>
      <c r="W58" s="13"/>
      <c r="X58" s="13"/>
    </row>
    <row r="59">
      <c r="A59" s="8">
        <v>1.7517210519091156E10</v>
      </c>
      <c r="B59" s="8">
        <v>2.0793168030952427E10</v>
      </c>
      <c r="C59" s="8">
        <v>2.4728285177460316E10</v>
      </c>
      <c r="D59" s="8">
        <v>2.626085058206868E10</v>
      </c>
      <c r="F59" s="9">
        <f t="shared" ref="F59:I59" si="102">A59/1000000</f>
        <v>17517.21052</v>
      </c>
      <c r="G59" s="9">
        <f t="shared" si="102"/>
        <v>20793.16803</v>
      </c>
      <c r="H59" s="9">
        <f t="shared" si="102"/>
        <v>24728.28518</v>
      </c>
      <c r="I59" s="9">
        <f t="shared" si="102"/>
        <v>26260.85058</v>
      </c>
      <c r="P59" s="9"/>
      <c r="Q59" s="9"/>
      <c r="R59" s="9"/>
      <c r="S59" s="9"/>
      <c r="U59" s="13"/>
      <c r="V59" s="13"/>
      <c r="W59" s="13"/>
      <c r="X59" s="13"/>
    </row>
    <row r="60">
      <c r="A60" s="8">
        <v>1.41889369584343E10</v>
      </c>
      <c r="B60" s="8">
        <v>1.4077096714127937E10</v>
      </c>
      <c r="C60" s="8">
        <v>1.4808985171344065E10</v>
      </c>
      <c r="D60" s="8">
        <v>1.5730792835581057E10</v>
      </c>
      <c r="F60" s="9">
        <f t="shared" ref="F60:I60" si="103">A60/1000000</f>
        <v>14188.93696</v>
      </c>
      <c r="G60" s="9">
        <f t="shared" si="103"/>
        <v>14077.09671</v>
      </c>
      <c r="H60" s="9">
        <f t="shared" si="103"/>
        <v>14808.98517</v>
      </c>
      <c r="I60" s="9">
        <f t="shared" si="103"/>
        <v>15730.79284</v>
      </c>
      <c r="P60" s="9"/>
      <c r="Q60" s="9"/>
      <c r="R60" s="9"/>
      <c r="S60" s="9"/>
      <c r="U60" s="13"/>
      <c r="V60" s="13"/>
      <c r="W60" s="13"/>
      <c r="X60" s="13"/>
    </row>
    <row r="61">
      <c r="A61" s="8">
        <v>3.8587017887323944E10</v>
      </c>
      <c r="B61" s="8">
        <v>3.989255112676057E10</v>
      </c>
      <c r="C61" s="8">
        <v>4.160843591549296E10</v>
      </c>
      <c r="D61" s="8">
        <v>4.337086070422536E10</v>
      </c>
      <c r="F61" s="9">
        <f t="shared" ref="F61:I61" si="104">A61/1000000</f>
        <v>38587.01789</v>
      </c>
      <c r="G61" s="9">
        <f t="shared" si="104"/>
        <v>39892.55113</v>
      </c>
      <c r="H61" s="9">
        <f t="shared" si="104"/>
        <v>41608.43592</v>
      </c>
      <c r="I61" s="9">
        <f t="shared" si="104"/>
        <v>43370.8607</v>
      </c>
      <c r="P61" s="9"/>
      <c r="Q61" s="9"/>
      <c r="R61" s="9"/>
      <c r="S61" s="9"/>
      <c r="U61" s="13"/>
      <c r="V61" s="13"/>
      <c r="W61" s="13"/>
      <c r="X61" s="13"/>
    </row>
    <row r="62">
      <c r="A62" s="8">
        <v>4.44493065196418E12</v>
      </c>
      <c r="B62" s="8">
        <v>5.00367762754424E12</v>
      </c>
      <c r="C62" s="8">
        <v>4.930837369151422E12</v>
      </c>
      <c r="D62" s="8">
        <v>5.040880939324859E12</v>
      </c>
      <c r="F62" s="9">
        <f t="shared" ref="F62:I62" si="105">A62/1000000</f>
        <v>4444930.652</v>
      </c>
      <c r="G62" s="9">
        <f t="shared" si="105"/>
        <v>5003677.628</v>
      </c>
      <c r="H62" s="9">
        <f t="shared" si="105"/>
        <v>4930837.369</v>
      </c>
      <c r="I62" s="9">
        <f t="shared" si="105"/>
        <v>5040880.939</v>
      </c>
      <c r="P62" s="9"/>
      <c r="Q62" s="9"/>
      <c r="R62" s="9"/>
      <c r="S62" s="9"/>
      <c r="U62" s="13"/>
      <c r="V62" s="13"/>
      <c r="W62" s="13"/>
      <c r="X62" s="13"/>
    </row>
    <row r="63">
      <c r="A63" s="8">
        <v>7.01204468968359E10</v>
      </c>
      <c r="B63" s="8">
        <v>7.481514416389308E10</v>
      </c>
      <c r="C63" s="8">
        <v>8.203651087725989E10</v>
      </c>
      <c r="D63" s="8">
        <v>9.22029799852863E10</v>
      </c>
      <c r="F63" s="9">
        <f t="shared" ref="F63:I63" si="106">A63/1000000</f>
        <v>70120.4469</v>
      </c>
      <c r="G63" s="9">
        <f t="shared" si="106"/>
        <v>74815.14416</v>
      </c>
      <c r="H63" s="9">
        <f t="shared" si="106"/>
        <v>82036.51088</v>
      </c>
      <c r="I63" s="9">
        <f t="shared" si="106"/>
        <v>92202.97999</v>
      </c>
      <c r="P63" s="9"/>
      <c r="Q63" s="9"/>
      <c r="R63" s="9"/>
      <c r="S63" s="9"/>
      <c r="U63" s="13"/>
      <c r="V63" s="13"/>
      <c r="W63" s="13"/>
      <c r="X63" s="13"/>
    </row>
    <row r="64">
      <c r="A64" s="8">
        <v>2.417417036907381E10</v>
      </c>
      <c r="B64" s="8">
        <v>2.65565451533573E10</v>
      </c>
      <c r="C64" s="8">
        <v>2.9355665909790527E10</v>
      </c>
      <c r="D64" s="8">
        <v>3.314589216889583E10</v>
      </c>
      <c r="F64" s="9">
        <f t="shared" ref="F64:I64" si="107">A64/1000000</f>
        <v>24174.17037</v>
      </c>
      <c r="G64" s="9">
        <f t="shared" si="107"/>
        <v>26556.54515</v>
      </c>
      <c r="H64" s="9">
        <f t="shared" si="107"/>
        <v>29355.66591</v>
      </c>
      <c r="I64" s="9">
        <f t="shared" si="107"/>
        <v>33145.89217</v>
      </c>
      <c r="P64" s="9"/>
      <c r="Q64" s="9"/>
      <c r="R64" s="9"/>
      <c r="S64" s="9"/>
      <c r="U64" s="13"/>
      <c r="V64" s="13"/>
      <c r="W64" s="13"/>
      <c r="X64" s="13"/>
    </row>
    <row r="65">
      <c r="A65" s="8">
        <v>9.572222222222222E8</v>
      </c>
      <c r="B65" s="8">
        <v>1.0068185185185184E9</v>
      </c>
      <c r="C65" s="8">
        <v>1.0569777777777777E9</v>
      </c>
      <c r="D65" s="8">
        <v>1.076548148148148E9</v>
      </c>
      <c r="F65" s="9">
        <f t="shared" ref="F65:I65" si="108">A65/1000000</f>
        <v>957.2222222</v>
      </c>
      <c r="G65" s="9">
        <f t="shared" si="108"/>
        <v>1006.818519</v>
      </c>
      <c r="H65" s="9">
        <f t="shared" si="108"/>
        <v>1056.977778</v>
      </c>
      <c r="I65" s="9">
        <f t="shared" si="108"/>
        <v>1076.548148</v>
      </c>
      <c r="P65" s="9"/>
      <c r="Q65" s="9"/>
      <c r="R65" s="9"/>
      <c r="S65" s="9"/>
      <c r="U65" s="13"/>
      <c r="V65" s="13"/>
      <c r="W65" s="13"/>
      <c r="X65" s="13"/>
    </row>
    <row r="66">
      <c r="A66" s="8">
        <v>1.4660389362064277E12</v>
      </c>
      <c r="B66" s="8">
        <v>1.4996798239096116E12</v>
      </c>
      <c r="C66" s="8">
        <v>1.6230741835019038E12</v>
      </c>
      <c r="D66" s="8">
        <v>1.725373496825426E12</v>
      </c>
      <c r="F66" s="9">
        <f t="shared" ref="F66:I66" si="109">A66/1000000</f>
        <v>1466038.936</v>
      </c>
      <c r="G66" s="9">
        <f t="shared" si="109"/>
        <v>1499679.824</v>
      </c>
      <c r="H66" s="9">
        <f t="shared" si="109"/>
        <v>1623074.184</v>
      </c>
      <c r="I66" s="9">
        <f t="shared" si="109"/>
        <v>1725373.497</v>
      </c>
      <c r="P66" s="9"/>
      <c r="Q66" s="9"/>
      <c r="R66" s="9"/>
      <c r="S66" s="9"/>
      <c r="U66" s="13"/>
      <c r="V66" s="13"/>
      <c r="W66" s="13"/>
      <c r="X66" s="13"/>
    </row>
    <row r="67">
      <c r="A67" s="8">
        <v>1.4426380125648829E10</v>
      </c>
      <c r="B67" s="8">
        <v>1.5912501722614256E10</v>
      </c>
      <c r="C67" s="8">
        <v>1.707115548149936E10</v>
      </c>
      <c r="D67" s="8">
        <v>1.8141641089796326E10</v>
      </c>
      <c r="F67" s="9">
        <f t="shared" ref="F67:I67" si="110">A67/1000000</f>
        <v>14426.38013</v>
      </c>
      <c r="G67" s="9">
        <f t="shared" si="110"/>
        <v>15912.50172</v>
      </c>
      <c r="H67" s="9">
        <f t="shared" si="110"/>
        <v>17071.15548</v>
      </c>
      <c r="I67" s="9">
        <f t="shared" si="110"/>
        <v>18141.64109</v>
      </c>
      <c r="P67" s="9"/>
      <c r="Q67" s="9"/>
      <c r="R67" s="9"/>
      <c r="S67" s="9"/>
      <c r="U67" s="13"/>
      <c r="V67" s="13"/>
      <c r="W67" s="13"/>
      <c r="X67" s="13"/>
    </row>
    <row r="68">
      <c r="A68" s="8">
        <v>4.992933783681592E10</v>
      </c>
      <c r="B68" s="8">
        <v>5.114730877412936E10</v>
      </c>
      <c r="C68" s="8">
        <v>5.302768068590382E10</v>
      </c>
      <c r="D68" s="8">
        <v>5.490151915555556E10</v>
      </c>
      <c r="F68" s="9">
        <f t="shared" ref="F68:I68" si="111">A68/1000000</f>
        <v>49929.33784</v>
      </c>
      <c r="G68" s="9">
        <f t="shared" si="111"/>
        <v>51147.30877</v>
      </c>
      <c r="H68" s="9">
        <f t="shared" si="111"/>
        <v>53027.68069</v>
      </c>
      <c r="I68" s="9">
        <f t="shared" si="111"/>
        <v>54901.51916</v>
      </c>
      <c r="P68" s="9"/>
      <c r="Q68" s="9"/>
      <c r="R68" s="9"/>
      <c r="S68" s="9"/>
      <c r="U68" s="13"/>
      <c r="V68" s="13"/>
      <c r="W68" s="13"/>
      <c r="X68" s="13"/>
    </row>
    <row r="69">
      <c r="A69" s="8">
        <v>3.2270757E9</v>
      </c>
      <c r="B69" s="8">
        <v>3.3984196E9</v>
      </c>
      <c r="C69" s="8">
        <v>3.3907034E9</v>
      </c>
      <c r="D69" s="8">
        <v>3.4227548E9</v>
      </c>
      <c r="F69" s="9">
        <f t="shared" ref="F69:I69" si="112">A69/1000000</f>
        <v>3227.0757</v>
      </c>
      <c r="G69" s="9">
        <f t="shared" si="112"/>
        <v>3398.4196</v>
      </c>
      <c r="H69" s="9">
        <f t="shared" si="112"/>
        <v>3390.7034</v>
      </c>
      <c r="I69" s="9">
        <f t="shared" si="112"/>
        <v>3422.7548</v>
      </c>
      <c r="P69" s="9"/>
      <c r="Q69" s="9"/>
      <c r="R69" s="9"/>
      <c r="S69" s="9"/>
      <c r="U69" s="13"/>
      <c r="V69" s="13"/>
      <c r="W69" s="13"/>
      <c r="X69" s="13"/>
    </row>
    <row r="70">
      <c r="A70" s="8">
        <v>4.871750132130524E10</v>
      </c>
      <c r="B70" s="8">
        <v>4.9912073701298004E10</v>
      </c>
      <c r="C70" s="8">
        <v>6.715745218177383E10</v>
      </c>
      <c r="D70" s="8">
        <v>7.668602977214833E10</v>
      </c>
      <c r="F70" s="9">
        <f t="shared" ref="F70:I70" si="113">A70/1000000</f>
        <v>48717.50132</v>
      </c>
      <c r="G70" s="9">
        <f t="shared" si="113"/>
        <v>49912.0737</v>
      </c>
      <c r="H70" s="9">
        <f t="shared" si="113"/>
        <v>67157.45218</v>
      </c>
      <c r="I70" s="9">
        <f t="shared" si="113"/>
        <v>76686.02977</v>
      </c>
      <c r="P70" s="9"/>
      <c r="Q70" s="9"/>
      <c r="R70" s="9"/>
      <c r="S70" s="9"/>
      <c r="U70" s="13"/>
      <c r="V70" s="13"/>
      <c r="W70" s="13"/>
      <c r="X70" s="13"/>
    </row>
    <row r="71">
      <c r="A71" s="8">
        <v>1.8076296296296296E9</v>
      </c>
      <c r="B71" s="8">
        <v>1.8685555555555553E9</v>
      </c>
      <c r="C71" s="8">
        <v>1.9985185185185184E9</v>
      </c>
      <c r="D71" s="8">
        <v>2.0609629629629629E9</v>
      </c>
      <c r="F71" s="9">
        <f t="shared" ref="F71:I71" si="114">A71/1000000</f>
        <v>1807.62963</v>
      </c>
      <c r="G71" s="9">
        <f t="shared" si="114"/>
        <v>1868.555556</v>
      </c>
      <c r="H71" s="9">
        <f t="shared" si="114"/>
        <v>1998.518519</v>
      </c>
      <c r="I71" s="9">
        <f t="shared" si="114"/>
        <v>2060.962963</v>
      </c>
      <c r="P71" s="9"/>
      <c r="Q71" s="9"/>
      <c r="R71" s="9"/>
      <c r="S71" s="9"/>
      <c r="U71" s="13"/>
      <c r="V71" s="13"/>
      <c r="W71" s="13"/>
      <c r="X71" s="13"/>
    </row>
    <row r="72">
      <c r="A72" s="8">
        <v>8.514095538885092E10</v>
      </c>
      <c r="B72" s="8">
        <v>8.801228220583571E10</v>
      </c>
      <c r="C72" s="8">
        <v>9.437623779723674E10</v>
      </c>
      <c r="D72" s="8">
        <v>9.449387120078688E10</v>
      </c>
      <c r="F72" s="9">
        <f t="shared" ref="F72:I72" si="115">A72/1000000</f>
        <v>85140.95539</v>
      </c>
      <c r="G72" s="9">
        <f t="shared" si="115"/>
        <v>88012.28221</v>
      </c>
      <c r="H72" s="9">
        <f t="shared" si="115"/>
        <v>94376.2378</v>
      </c>
      <c r="I72" s="9">
        <f t="shared" si="115"/>
        <v>94493.8712</v>
      </c>
      <c r="P72" s="9"/>
      <c r="Q72" s="9"/>
      <c r="R72" s="9"/>
      <c r="S72" s="9"/>
      <c r="U72" s="13"/>
      <c r="V72" s="13"/>
      <c r="W72" s="13"/>
      <c r="X72" s="13"/>
    </row>
    <row r="73">
      <c r="A73" s="8">
        <v>2.359686724538286E9</v>
      </c>
      <c r="B73" s="8">
        <v>2.114426452201897E9</v>
      </c>
      <c r="C73" s="8">
        <v>2.306741672290062E9</v>
      </c>
      <c r="D73" s="8">
        <v>2.5562472919978547E9</v>
      </c>
      <c r="F73" s="9">
        <f t="shared" ref="F73:I73" si="116">A73/1000000</f>
        <v>2359.686725</v>
      </c>
      <c r="G73" s="9">
        <f t="shared" si="116"/>
        <v>2114.426452</v>
      </c>
      <c r="H73" s="9">
        <f t="shared" si="116"/>
        <v>2306.741672</v>
      </c>
      <c r="I73" s="9">
        <f t="shared" si="116"/>
        <v>2556.247292</v>
      </c>
      <c r="P73" s="9"/>
      <c r="Q73" s="9"/>
      <c r="R73" s="9"/>
      <c r="S73" s="9"/>
      <c r="U73" s="13"/>
      <c r="V73" s="13"/>
      <c r="W73" s="13"/>
      <c r="X73" s="13"/>
    </row>
    <row r="74">
      <c r="A74" s="8">
        <v>4.154095481720389E10</v>
      </c>
      <c r="B74" s="8">
        <v>4.297074924503357E10</v>
      </c>
      <c r="C74" s="8">
        <v>4.775676450844596E10</v>
      </c>
      <c r="D74" s="8">
        <v>5.426179514853722E10</v>
      </c>
      <c r="F74" s="9">
        <f t="shared" ref="F74:I74" si="117">A74/1000000</f>
        <v>41540.95482</v>
      </c>
      <c r="G74" s="9">
        <f t="shared" si="117"/>
        <v>42970.74925</v>
      </c>
      <c r="H74" s="9">
        <f t="shared" si="117"/>
        <v>47756.76451</v>
      </c>
      <c r="I74" s="9">
        <f t="shared" si="117"/>
        <v>54261.79515</v>
      </c>
      <c r="P74" s="9"/>
      <c r="Q74" s="9"/>
      <c r="R74" s="9"/>
      <c r="S74" s="9"/>
      <c r="U74" s="13"/>
      <c r="V74" s="13"/>
      <c r="W74" s="13"/>
      <c r="X74" s="13"/>
    </row>
    <row r="75">
      <c r="A75" s="8">
        <v>2.634456587689022E10</v>
      </c>
      <c r="B75" s="8">
        <v>2.7117105059507458E10</v>
      </c>
      <c r="C75" s="8">
        <v>2.9391059767425934E10</v>
      </c>
      <c r="D75" s="8">
        <v>3.3247935477357624E10</v>
      </c>
      <c r="F75" s="9">
        <f t="shared" ref="F75:I75" si="118">A75/1000000</f>
        <v>26344.56588</v>
      </c>
      <c r="G75" s="9">
        <f t="shared" si="118"/>
        <v>27117.10506</v>
      </c>
      <c r="H75" s="9">
        <f t="shared" si="118"/>
        <v>29391.05977</v>
      </c>
      <c r="I75" s="9">
        <f t="shared" si="118"/>
        <v>33247.93548</v>
      </c>
      <c r="P75" s="9"/>
      <c r="Q75" s="9"/>
      <c r="R75" s="9"/>
      <c r="S75" s="9"/>
      <c r="U75" s="13"/>
      <c r="V75" s="13"/>
      <c r="W75" s="13"/>
      <c r="X75" s="13"/>
    </row>
    <row r="76">
      <c r="A76" s="8">
        <v>1.1041382384159187E11</v>
      </c>
      <c r="B76" s="8">
        <v>1.1157294700491748E11</v>
      </c>
      <c r="C76" s="8">
        <v>1.1854057336784428E11</v>
      </c>
      <c r="D76" s="8">
        <v>1.2734114758181831E11</v>
      </c>
      <c r="F76" s="9">
        <f t="shared" ref="F76:I76" si="119">A76/1000000</f>
        <v>110413.8238</v>
      </c>
      <c r="G76" s="9">
        <f t="shared" si="119"/>
        <v>111572.947</v>
      </c>
      <c r="H76" s="9">
        <f t="shared" si="119"/>
        <v>118540.5734</v>
      </c>
      <c r="I76" s="9">
        <f t="shared" si="119"/>
        <v>127341.1476</v>
      </c>
      <c r="P76" s="9"/>
      <c r="Q76" s="9"/>
      <c r="R76" s="9"/>
      <c r="S76" s="9"/>
      <c r="U76" s="13"/>
      <c r="V76" s="13"/>
      <c r="W76" s="13"/>
      <c r="X76" s="13"/>
    </row>
    <row r="77">
      <c r="A77" s="8">
        <v>6.264756528376915E9</v>
      </c>
      <c r="B77" s="8">
        <v>6.471290793550294E9</v>
      </c>
      <c r="C77" s="8">
        <v>6.43025465258934E9</v>
      </c>
      <c r="D77" s="8">
        <v>7.184333936013548E9</v>
      </c>
      <c r="F77" s="9">
        <f t="shared" ref="F77:I77" si="120">A77/1000000</f>
        <v>6264.756528</v>
      </c>
      <c r="G77" s="9">
        <f t="shared" si="120"/>
        <v>6471.290794</v>
      </c>
      <c r="H77" s="9">
        <f t="shared" si="120"/>
        <v>6430.254653</v>
      </c>
      <c r="I77" s="9">
        <f t="shared" si="120"/>
        <v>7184.333936</v>
      </c>
      <c r="P77" s="9"/>
      <c r="Q77" s="9"/>
      <c r="R77" s="9"/>
      <c r="S77" s="9"/>
      <c r="U77" s="13"/>
      <c r="V77" s="13"/>
      <c r="W77" s="13"/>
      <c r="X77" s="13"/>
    </row>
    <row r="78">
      <c r="A78" s="8">
        <v>1.1323020701301685E10</v>
      </c>
      <c r="B78" s="8">
        <v>1.1848613858441998E10</v>
      </c>
      <c r="C78" s="8">
        <v>1.3176313593550934E10</v>
      </c>
      <c r="D78" s="8">
        <v>1.3760033282292511E10</v>
      </c>
      <c r="F78" s="9">
        <f t="shared" ref="F78:I78" si="121">A78/1000000</f>
        <v>11323.0207</v>
      </c>
      <c r="G78" s="9">
        <f t="shared" si="121"/>
        <v>11848.61386</v>
      </c>
      <c r="H78" s="9">
        <f t="shared" si="121"/>
        <v>13176.31359</v>
      </c>
      <c r="I78" s="9">
        <f t="shared" si="121"/>
        <v>13760.03328</v>
      </c>
      <c r="P78" s="9"/>
      <c r="Q78" s="9"/>
      <c r="R78" s="9"/>
      <c r="S78" s="9"/>
      <c r="U78" s="13"/>
      <c r="V78" s="13"/>
      <c r="W78" s="13"/>
      <c r="X78" s="13"/>
    </row>
    <row r="79">
      <c r="A79" s="8">
        <v>1.3104764378325953E10</v>
      </c>
      <c r="B79" s="8">
        <v>1.4026048335704683E10</v>
      </c>
      <c r="C79" s="8">
        <v>1.5365713048199303E10</v>
      </c>
      <c r="D79" s="8">
        <v>1.7070867589905489E10</v>
      </c>
      <c r="F79" s="9">
        <f t="shared" ref="F79:I79" si="122">A79/1000000</f>
        <v>13104.76438</v>
      </c>
      <c r="G79" s="9">
        <f t="shared" si="122"/>
        <v>14026.04834</v>
      </c>
      <c r="H79" s="9">
        <f t="shared" si="122"/>
        <v>15365.71305</v>
      </c>
      <c r="I79" s="9">
        <f t="shared" si="122"/>
        <v>17070.86759</v>
      </c>
      <c r="P79" s="9"/>
      <c r="Q79" s="9"/>
      <c r="R79" s="9"/>
      <c r="S79" s="9"/>
      <c r="U79" s="13"/>
      <c r="V79" s="13"/>
      <c r="W79" s="13"/>
      <c r="X79" s="13"/>
    </row>
    <row r="80">
      <c r="A80" s="8">
        <v>1.1340795041806465E10</v>
      </c>
      <c r="B80" s="8">
        <v>1.2025782834359617E10</v>
      </c>
      <c r="C80" s="8">
        <v>1.4161366723677877E10</v>
      </c>
      <c r="D80" s="8">
        <v>1.6153779511155882E10</v>
      </c>
      <c r="F80" s="9">
        <f t="shared" ref="F80:I80" si="123">A80/1000000</f>
        <v>11340.79504</v>
      </c>
      <c r="G80" s="9">
        <f t="shared" si="123"/>
        <v>12025.78283</v>
      </c>
      <c r="H80" s="9">
        <f t="shared" si="123"/>
        <v>14161.36672</v>
      </c>
      <c r="I80" s="9">
        <f t="shared" si="123"/>
        <v>16153.77951</v>
      </c>
      <c r="P80" s="9"/>
      <c r="Q80" s="9"/>
      <c r="R80" s="9"/>
      <c r="S80" s="9"/>
      <c r="U80" s="13"/>
      <c r="V80" s="13"/>
      <c r="W80" s="13"/>
      <c r="X80" s="13"/>
    </row>
    <row r="81">
      <c r="A81" s="8">
        <v>5.960729040759435E10</v>
      </c>
      <c r="B81" s="8">
        <v>6.32983619962153E10</v>
      </c>
      <c r="C81" s="8">
        <v>6.6053040483001625E10</v>
      </c>
      <c r="D81" s="8">
        <v>6.7860515989517044E10</v>
      </c>
      <c r="F81" s="9">
        <f t="shared" ref="F81:I81" si="124">A81/1000000</f>
        <v>59607.29041</v>
      </c>
      <c r="G81" s="9">
        <f t="shared" si="124"/>
        <v>63298.362</v>
      </c>
      <c r="H81" s="9">
        <f t="shared" si="124"/>
        <v>66053.04048</v>
      </c>
      <c r="I81" s="9">
        <f t="shared" si="124"/>
        <v>67860.51599</v>
      </c>
      <c r="P81" s="9"/>
      <c r="Q81" s="9"/>
      <c r="R81" s="9"/>
      <c r="S81" s="9"/>
      <c r="U81" s="13"/>
      <c r="V81" s="13"/>
      <c r="W81" s="13"/>
      <c r="X81" s="13"/>
    </row>
    <row r="82">
      <c r="A82" s="8">
        <v>1.4615615432381665E12</v>
      </c>
      <c r="B82" s="8">
        <v>1.4978027875908186E12</v>
      </c>
      <c r="C82" s="8">
        <v>1.4992303867611226E12</v>
      </c>
      <c r="D82" s="8">
        <v>1.4906708886408577E12</v>
      </c>
      <c r="F82" s="9">
        <f t="shared" ref="F82:I82" si="125">A82/1000000</f>
        <v>1461561.543</v>
      </c>
      <c r="G82" s="9">
        <f t="shared" si="125"/>
        <v>1497802.788</v>
      </c>
      <c r="H82" s="9">
        <f t="shared" si="125"/>
        <v>1499230.387</v>
      </c>
      <c r="I82" s="9">
        <f t="shared" si="125"/>
        <v>1490670.889</v>
      </c>
      <c r="P82" s="9"/>
      <c r="Q82" s="9"/>
      <c r="R82" s="9"/>
      <c r="S82" s="9"/>
      <c r="U82" s="13"/>
      <c r="V82" s="13"/>
      <c r="W82" s="13"/>
      <c r="X82" s="13"/>
    </row>
    <row r="83">
      <c r="A83" s="8">
        <v>1.1619892590694118E10</v>
      </c>
      <c r="B83" s="8">
        <v>1.1181350649357347E10</v>
      </c>
      <c r="C83" s="8">
        <v>1.148084774073598E10</v>
      </c>
      <c r="D83" s="8">
        <v>1.3178094720498564E10</v>
      </c>
      <c r="F83" s="9">
        <f t="shared" ref="F83:I83" si="126">A83/1000000</f>
        <v>11619.89259</v>
      </c>
      <c r="G83" s="9">
        <f t="shared" si="126"/>
        <v>11181.35065</v>
      </c>
      <c r="H83" s="9">
        <f t="shared" si="126"/>
        <v>11480.84774</v>
      </c>
      <c r="I83" s="9">
        <f t="shared" si="126"/>
        <v>13178.09472</v>
      </c>
      <c r="P83" s="9"/>
      <c r="Q83" s="9"/>
      <c r="R83" s="9"/>
      <c r="S83" s="9"/>
      <c r="U83" s="13"/>
      <c r="V83" s="13"/>
      <c r="W83" s="13"/>
      <c r="X83" s="13"/>
    </row>
    <row r="84">
      <c r="A84" s="8">
        <v>1.6208985769614956E10</v>
      </c>
      <c r="B84" s="8">
        <v>1.2069051237171114E10</v>
      </c>
      <c r="C84" s="8">
        <v>1.326464064577679E10</v>
      </c>
      <c r="D84" s="8">
        <v>1.5017358952845171E10</v>
      </c>
      <c r="F84" s="9">
        <f t="shared" ref="F84:I84" si="127">A84/1000000</f>
        <v>16208.98577</v>
      </c>
      <c r="G84" s="9">
        <f t="shared" si="127"/>
        <v>12069.05124</v>
      </c>
      <c r="H84" s="9">
        <f t="shared" si="127"/>
        <v>13264.64065</v>
      </c>
      <c r="I84" s="9">
        <f t="shared" si="127"/>
        <v>15017.35895</v>
      </c>
      <c r="P84" s="9"/>
      <c r="Q84" s="9"/>
      <c r="R84" s="9"/>
      <c r="S84" s="9"/>
      <c r="U84" s="13"/>
      <c r="V84" s="13"/>
      <c r="W84" s="13"/>
      <c r="X84" s="13"/>
    </row>
    <row r="85">
      <c r="A85" s="8">
        <v>6.166863896686766E9</v>
      </c>
      <c r="B85" s="8">
        <v>6.398747592131846E9</v>
      </c>
      <c r="C85" s="8">
        <v>6.800135898288272E9</v>
      </c>
      <c r="D85" s="8">
        <v>7.473550557073785E9</v>
      </c>
      <c r="F85" s="9">
        <f t="shared" ref="F85:I85" si="128">A85/1000000</f>
        <v>6166.863897</v>
      </c>
      <c r="G85" s="9">
        <f t="shared" si="128"/>
        <v>6398.747592</v>
      </c>
      <c r="H85" s="9">
        <f t="shared" si="128"/>
        <v>6800.135898</v>
      </c>
      <c r="I85" s="9">
        <f t="shared" si="128"/>
        <v>7473.550557</v>
      </c>
      <c r="P85" s="9"/>
      <c r="Q85" s="9"/>
      <c r="R85" s="9"/>
      <c r="S85" s="9"/>
      <c r="U85" s="13"/>
      <c r="V85" s="13"/>
      <c r="W85" s="13"/>
      <c r="X85" s="13"/>
    </row>
    <row r="86">
      <c r="A86" s="8">
        <v>1.2007291045648907E10</v>
      </c>
      <c r="B86" s="8">
        <v>1.2594155464413633E10</v>
      </c>
      <c r="C86" s="8">
        <v>1.3713506130608124E10</v>
      </c>
      <c r="D86" s="8">
        <v>1.4735695930972702E10</v>
      </c>
      <c r="F86" s="9">
        <f t="shared" ref="F86:I86" si="129">A86/1000000</f>
        <v>12007.29105</v>
      </c>
      <c r="G86" s="9">
        <f t="shared" si="129"/>
        <v>12594.15546</v>
      </c>
      <c r="H86" s="9">
        <f t="shared" si="129"/>
        <v>13713.50613</v>
      </c>
      <c r="I86" s="9">
        <f t="shared" si="129"/>
        <v>14735.69593</v>
      </c>
      <c r="P86" s="9"/>
      <c r="Q86" s="9"/>
      <c r="R86" s="9"/>
      <c r="S86" s="9"/>
      <c r="U86" s="13"/>
      <c r="V86" s="13"/>
      <c r="W86" s="13"/>
      <c r="X86" s="13"/>
    </row>
    <row r="87">
      <c r="A87" s="8">
        <v>9.219474379315342E9</v>
      </c>
      <c r="B87" s="8">
        <v>7.90986861846366E9</v>
      </c>
      <c r="C87" s="8">
        <v>8.943543793583902E9</v>
      </c>
      <c r="D87" s="8">
        <v>9.879231591524342E9</v>
      </c>
      <c r="F87" s="9">
        <f t="shared" ref="F87:I87" si="130">A87/1000000</f>
        <v>9219.474379</v>
      </c>
      <c r="G87" s="9">
        <f t="shared" si="130"/>
        <v>7909.868618</v>
      </c>
      <c r="H87" s="9">
        <f t="shared" si="130"/>
        <v>8943.543794</v>
      </c>
      <c r="I87" s="9">
        <f t="shared" si="130"/>
        <v>9879.231592</v>
      </c>
      <c r="P87" s="9"/>
      <c r="Q87" s="9"/>
      <c r="R87" s="9"/>
      <c r="S87" s="9"/>
      <c r="U87" s="13"/>
      <c r="V87" s="13"/>
      <c r="W87" s="13"/>
      <c r="X87" s="13"/>
    </row>
    <row r="88">
      <c r="A88" s="8">
        <v>3.013552669649473E11</v>
      </c>
      <c r="B88" s="8">
        <v>3.0125603387033356E11</v>
      </c>
      <c r="C88" s="8">
        <v>3.191090941603431E11</v>
      </c>
      <c r="D88" s="8">
        <v>3.587888457125297E11</v>
      </c>
      <c r="F88" s="9">
        <f t="shared" ref="F88:I88" si="131">A88/1000000</f>
        <v>301355.267</v>
      </c>
      <c r="G88" s="9">
        <f t="shared" si="131"/>
        <v>301256.0339</v>
      </c>
      <c r="H88" s="9">
        <f t="shared" si="131"/>
        <v>319109.0942</v>
      </c>
      <c r="I88" s="9">
        <f t="shared" si="131"/>
        <v>358788.8457</v>
      </c>
      <c r="P88" s="9"/>
      <c r="Q88" s="9"/>
      <c r="R88" s="9"/>
      <c r="S88" s="9"/>
      <c r="U88" s="13"/>
      <c r="V88" s="13"/>
      <c r="W88" s="13"/>
      <c r="X88" s="13"/>
    </row>
    <row r="89">
      <c r="A89" s="8">
        <v>1.1335161083506102E10</v>
      </c>
      <c r="B89" s="8">
        <v>1.0722018732093588E10</v>
      </c>
      <c r="C89" s="8">
        <v>1.289515337091319E10</v>
      </c>
      <c r="D89" s="8">
        <v>1.3682019076402178E10</v>
      </c>
      <c r="F89" s="9">
        <f t="shared" ref="F89:I89" si="132">A89/1000000</f>
        <v>11335.16108</v>
      </c>
      <c r="G89" s="9">
        <f t="shared" si="132"/>
        <v>10722.01873</v>
      </c>
      <c r="H89" s="9">
        <f t="shared" si="132"/>
        <v>12895.15337</v>
      </c>
      <c r="I89" s="9">
        <f t="shared" si="132"/>
        <v>13682.01908</v>
      </c>
      <c r="P89" s="9"/>
      <c r="Q89" s="9"/>
      <c r="R89" s="9"/>
      <c r="S89" s="9"/>
      <c r="U89" s="13"/>
      <c r="V89" s="13"/>
      <c r="W89" s="13"/>
      <c r="X89" s="13"/>
    </row>
    <row r="90">
      <c r="A90" s="8">
        <v>9.683867926442823E9</v>
      </c>
      <c r="B90" s="8">
        <v>1.0398861981758308E10</v>
      </c>
      <c r="C90" s="8">
        <v>1.118510425169431E10</v>
      </c>
      <c r="D90" s="8">
        <v>1.2837307496882084E10</v>
      </c>
      <c r="F90" s="9">
        <f t="shared" ref="F90:I90" si="133">A90/1000000</f>
        <v>9683.867926</v>
      </c>
      <c r="G90" s="9">
        <f t="shared" si="133"/>
        <v>10398.86198</v>
      </c>
      <c r="H90" s="9">
        <f t="shared" si="133"/>
        <v>11185.10425</v>
      </c>
      <c r="I90" s="9">
        <f t="shared" si="133"/>
        <v>12837.3075</v>
      </c>
      <c r="P90" s="9"/>
      <c r="Q90" s="9"/>
      <c r="R90" s="9"/>
      <c r="S90" s="9"/>
      <c r="U90" s="13"/>
      <c r="V90" s="13"/>
      <c r="W90" s="13"/>
      <c r="X90" s="13"/>
    </row>
    <row r="91">
      <c r="A91" s="8">
        <v>4.930266828006295E11</v>
      </c>
      <c r="B91" s="8">
        <v>4.0464912525215955E11</v>
      </c>
      <c r="C91" s="8">
        <v>3.757457310534268E11</v>
      </c>
      <c r="D91" s="8">
        <v>4.217392515090796E11</v>
      </c>
      <c r="F91" s="9">
        <f t="shared" ref="F91:I91" si="134">A91/1000000</f>
        <v>493026.6828</v>
      </c>
      <c r="G91" s="9">
        <f t="shared" si="134"/>
        <v>404649.1253</v>
      </c>
      <c r="H91" s="9">
        <f t="shared" si="134"/>
        <v>375745.7311</v>
      </c>
      <c r="I91" s="9">
        <f t="shared" si="134"/>
        <v>421739.2515</v>
      </c>
      <c r="P91" s="9"/>
      <c r="Q91" s="9"/>
      <c r="R91" s="9"/>
      <c r="S91" s="9"/>
      <c r="U91" s="13"/>
      <c r="V91" s="13"/>
      <c r="W91" s="13"/>
      <c r="X91" s="13"/>
    </row>
    <row r="92">
      <c r="A92" s="8">
        <v>1.2756685550338875E10</v>
      </c>
      <c r="B92" s="8">
        <v>1.3286101094386347E10</v>
      </c>
      <c r="C92" s="8">
        <v>1.3785924216272446E10</v>
      </c>
      <c r="D92" s="8">
        <v>1.3025234820822504E10</v>
      </c>
      <c r="F92" s="9">
        <f t="shared" ref="F92:I92" si="135">A92/1000000</f>
        <v>12756.68555</v>
      </c>
      <c r="G92" s="9">
        <f t="shared" si="135"/>
        <v>13286.10109</v>
      </c>
      <c r="H92" s="9">
        <f t="shared" si="135"/>
        <v>13785.92422</v>
      </c>
      <c r="I92" s="9">
        <f t="shared" si="135"/>
        <v>13025.23482</v>
      </c>
      <c r="P92" s="9"/>
      <c r="Q92" s="9"/>
      <c r="R92" s="9"/>
      <c r="S92" s="9"/>
      <c r="U92" s="13"/>
      <c r="V92" s="13"/>
      <c r="W92" s="13"/>
      <c r="X92" s="13"/>
    </row>
    <row r="93">
      <c r="A93" s="8">
        <v>3.8815951224553046E11</v>
      </c>
      <c r="B93" s="8">
        <v>3.709565476190476E11</v>
      </c>
      <c r="C93" s="8">
        <v>4.0174527503526074E11</v>
      </c>
      <c r="D93" s="8">
        <v>4.3978862588379956E11</v>
      </c>
      <c r="F93" s="9">
        <f t="shared" ref="F93:I93" si="136">A93/1000000</f>
        <v>388159.5122</v>
      </c>
      <c r="G93" s="9">
        <f t="shared" si="136"/>
        <v>370956.5476</v>
      </c>
      <c r="H93" s="9">
        <f t="shared" si="136"/>
        <v>401745.275</v>
      </c>
      <c r="I93" s="9">
        <f t="shared" si="136"/>
        <v>439788.6259</v>
      </c>
      <c r="P93" s="9"/>
      <c r="Q93" s="9"/>
      <c r="R93" s="9"/>
      <c r="S93" s="9"/>
      <c r="U93" s="13"/>
      <c r="V93" s="13"/>
      <c r="W93" s="13"/>
      <c r="X93" s="13"/>
    </row>
    <row r="94">
      <c r="A94" s="8">
        <v>2.436080128676381E10</v>
      </c>
      <c r="B94" s="8">
        <v>2.4524109483529346E10</v>
      </c>
      <c r="C94" s="8">
        <v>2.8971588940363995E10</v>
      </c>
      <c r="D94" s="8">
        <v>3.311152523714897E10</v>
      </c>
      <c r="F94" s="9">
        <f t="shared" ref="F94:I94" si="137">A94/1000000</f>
        <v>24360.80129</v>
      </c>
      <c r="G94" s="9">
        <f t="shared" si="137"/>
        <v>24524.10948</v>
      </c>
      <c r="H94" s="9">
        <f t="shared" si="137"/>
        <v>28971.58894</v>
      </c>
      <c r="I94" s="9">
        <f t="shared" si="137"/>
        <v>33111.52524</v>
      </c>
      <c r="P94" s="9"/>
      <c r="Q94" s="9"/>
      <c r="R94" s="9"/>
      <c r="S94" s="9"/>
      <c r="U94" s="13"/>
      <c r="V94" s="13"/>
      <c r="W94" s="13"/>
      <c r="X94" s="13"/>
    </row>
    <row r="95">
      <c r="A95" s="8">
        <v>1.781042207848812E11</v>
      </c>
      <c r="B95" s="8">
        <v>1.8889820922016672E11</v>
      </c>
      <c r="C95" s="8">
        <v>2.065669167322921E11</v>
      </c>
      <c r="D95" s="8">
        <v>2.118465556907363E11</v>
      </c>
      <c r="F95" s="9">
        <f t="shared" ref="F95:I95" si="138">A95/1000000</f>
        <v>178104.2208</v>
      </c>
      <c r="G95" s="9">
        <f t="shared" si="138"/>
        <v>188898.2092</v>
      </c>
      <c r="H95" s="9">
        <f t="shared" si="138"/>
        <v>206566.9167</v>
      </c>
      <c r="I95" s="9">
        <f t="shared" si="138"/>
        <v>211846.5557</v>
      </c>
      <c r="P95" s="9"/>
      <c r="Q95" s="9"/>
      <c r="R95" s="9"/>
      <c r="S95" s="9"/>
      <c r="U95" s="13"/>
      <c r="V95" s="13"/>
      <c r="W95" s="13"/>
      <c r="X95" s="13"/>
    </row>
    <row r="96">
      <c r="A96" s="8">
        <v>2.999635905347735E11</v>
      </c>
      <c r="B96" s="8">
        <v>3.1363000013043536E11</v>
      </c>
      <c r="C96" s="8">
        <v>3.392055348611001E11</v>
      </c>
      <c r="D96" s="8">
        <v>3.56128166704921E11</v>
      </c>
      <c r="F96" s="9">
        <f t="shared" ref="F96:I96" si="139">A96/1000000</f>
        <v>299963.5905</v>
      </c>
      <c r="G96" s="9">
        <f t="shared" si="139"/>
        <v>313630.0001</v>
      </c>
      <c r="H96" s="9">
        <f t="shared" si="139"/>
        <v>339205.5349</v>
      </c>
      <c r="I96" s="9">
        <f t="shared" si="139"/>
        <v>356128.1667</v>
      </c>
      <c r="P96" s="9"/>
      <c r="Q96" s="9"/>
      <c r="R96" s="9"/>
      <c r="S96" s="9"/>
      <c r="U96" s="13"/>
      <c r="V96" s="13"/>
      <c r="W96" s="13"/>
      <c r="X96" s="13"/>
    </row>
    <row r="97">
      <c r="A97" s="8">
        <v>3.064458712467178E11</v>
      </c>
      <c r="B97" s="8">
        <v>3.186270030125201E11</v>
      </c>
      <c r="C97" s="8">
        <v>3.284807367987918E11</v>
      </c>
      <c r="D97" s="8">
        <v>3.468418965835147E11</v>
      </c>
      <c r="F97" s="9">
        <f t="shared" ref="F97:I97" si="140">A97/1000000</f>
        <v>306445.8712</v>
      </c>
      <c r="G97" s="9">
        <f t="shared" si="140"/>
        <v>318627.003</v>
      </c>
      <c r="H97" s="9">
        <f t="shared" si="140"/>
        <v>328480.7368</v>
      </c>
      <c r="I97" s="9">
        <f t="shared" si="140"/>
        <v>346841.8966</v>
      </c>
      <c r="P97" s="9"/>
      <c r="Q97" s="9"/>
      <c r="R97" s="9"/>
      <c r="S97" s="9"/>
      <c r="U97" s="13"/>
      <c r="V97" s="13"/>
      <c r="W97" s="13"/>
      <c r="X97" s="13"/>
    </row>
    <row r="98">
      <c r="A98" s="8">
        <v>2.1723437010098206E10</v>
      </c>
      <c r="B98" s="8">
        <v>2.0758876952623165E10</v>
      </c>
      <c r="C98" s="8">
        <v>2.2742699138356014E10</v>
      </c>
      <c r="D98" s="8">
        <v>2.410978070802678E10</v>
      </c>
      <c r="F98" s="9">
        <f t="shared" ref="F98:I98" si="141">A98/1000000</f>
        <v>21723.43701</v>
      </c>
      <c r="G98" s="9">
        <f t="shared" si="141"/>
        <v>20758.87695</v>
      </c>
      <c r="H98" s="9">
        <f t="shared" si="141"/>
        <v>22742.69914</v>
      </c>
      <c r="I98" s="9">
        <f t="shared" si="141"/>
        <v>24109.78071</v>
      </c>
      <c r="P98" s="9"/>
      <c r="Q98" s="9"/>
      <c r="R98" s="9"/>
      <c r="S98" s="9"/>
      <c r="U98" s="13"/>
      <c r="V98" s="13"/>
      <c r="W98" s="13"/>
      <c r="X98" s="13"/>
    </row>
    <row r="99">
      <c r="A99" s="8">
        <v>1.9903852311963934E11</v>
      </c>
      <c r="B99" s="8">
        <v>2.0630543124163824E11</v>
      </c>
      <c r="C99" s="8">
        <v>2.208629907672286E11</v>
      </c>
      <c r="D99" s="8">
        <v>2.4209289454288766E11</v>
      </c>
      <c r="F99" s="9">
        <f t="shared" ref="F99:I99" si="142">A99/1000000</f>
        <v>199038.5231</v>
      </c>
      <c r="G99" s="9">
        <f t="shared" si="142"/>
        <v>206305.4312</v>
      </c>
      <c r="H99" s="9">
        <f t="shared" si="142"/>
        <v>220862.9908</v>
      </c>
      <c r="I99" s="9">
        <f t="shared" si="142"/>
        <v>242092.8945</v>
      </c>
      <c r="P99" s="9"/>
      <c r="Q99" s="9"/>
      <c r="R99" s="9"/>
      <c r="S99" s="9"/>
      <c r="U99" s="13"/>
      <c r="V99" s="13"/>
      <c r="W99" s="13"/>
      <c r="X99" s="13"/>
    </row>
    <row r="100">
      <c r="A100" s="8">
        <v>3.621144784009714E10</v>
      </c>
      <c r="B100" s="8">
        <v>3.6089700222946144E10</v>
      </c>
      <c r="C100" s="8">
        <v>3.899712947355579E10</v>
      </c>
      <c r="D100" s="8">
        <v>4.0225448340632164E10</v>
      </c>
      <c r="F100" s="9">
        <f t="shared" ref="F100:I100" si="143">A100/1000000</f>
        <v>36211.44784</v>
      </c>
      <c r="G100" s="9">
        <f t="shared" si="143"/>
        <v>36089.70022</v>
      </c>
      <c r="H100" s="9">
        <f t="shared" si="143"/>
        <v>38997.12947</v>
      </c>
      <c r="I100" s="9">
        <f t="shared" si="143"/>
        <v>40225.44834</v>
      </c>
      <c r="P100" s="9"/>
      <c r="Q100" s="9"/>
      <c r="R100" s="9"/>
      <c r="S100" s="9"/>
      <c r="U100" s="13"/>
      <c r="V100" s="13"/>
      <c r="W100" s="13"/>
      <c r="X100" s="13"/>
    </row>
    <row r="101">
      <c r="A101" s="8">
        <v>1.3634821821977053E12</v>
      </c>
      <c r="B101" s="8">
        <v>1.276786350881137E12</v>
      </c>
      <c r="C101" s="8">
        <v>1.5741993600890022E12</v>
      </c>
      <c r="D101" s="8">
        <v>1.6573287734613062E12</v>
      </c>
      <c r="F101" s="9">
        <f t="shared" ref="F101:I101" si="144">A101/1000000</f>
        <v>1363482.182</v>
      </c>
      <c r="G101" s="9">
        <f t="shared" si="144"/>
        <v>1276786.351</v>
      </c>
      <c r="H101" s="9">
        <f t="shared" si="144"/>
        <v>1574199.36</v>
      </c>
      <c r="I101" s="9">
        <f t="shared" si="144"/>
        <v>1657328.773</v>
      </c>
      <c r="P101" s="9"/>
      <c r="Q101" s="9"/>
      <c r="R101" s="9"/>
      <c r="S101" s="9"/>
      <c r="U101" s="13"/>
      <c r="V101" s="13"/>
      <c r="W101" s="13"/>
      <c r="X101" s="13"/>
    </row>
    <row r="102">
      <c r="A102" s="8">
        <v>8.543759677581573E9</v>
      </c>
      <c r="B102" s="8">
        <v>8.695272300910192E9</v>
      </c>
      <c r="C102" s="8">
        <v>9.252834336494923E9</v>
      </c>
      <c r="D102" s="8">
        <v>9.637904655174456E9</v>
      </c>
      <c r="F102" s="9">
        <f t="shared" ref="F102:I102" si="145">A102/1000000</f>
        <v>8543.759678</v>
      </c>
      <c r="G102" s="9">
        <f t="shared" si="145"/>
        <v>8695.272301</v>
      </c>
      <c r="H102" s="9">
        <f t="shared" si="145"/>
        <v>9252.834336</v>
      </c>
      <c r="I102" s="9">
        <f t="shared" si="145"/>
        <v>9637.904655</v>
      </c>
      <c r="P102" s="9"/>
      <c r="Q102" s="9"/>
      <c r="R102" s="9"/>
      <c r="S102" s="9"/>
      <c r="U102" s="13"/>
      <c r="V102" s="13"/>
      <c r="W102" s="13"/>
      <c r="X102" s="13"/>
    </row>
    <row r="103">
      <c r="A103" s="8">
        <v>5.172675867676768E10</v>
      </c>
      <c r="B103" s="8">
        <v>4.2630376E10</v>
      </c>
      <c r="C103" s="8">
        <v>4.1283617976190475E10</v>
      </c>
      <c r="D103" s="8">
        <v>3.233378038329238E10</v>
      </c>
      <c r="F103" s="9">
        <f t="shared" ref="F103:I103" si="146">A103/1000000</f>
        <v>51726.75868</v>
      </c>
      <c r="G103" s="9">
        <f t="shared" si="146"/>
        <v>42630.376</v>
      </c>
      <c r="H103" s="9">
        <f t="shared" si="146"/>
        <v>41283.61798</v>
      </c>
      <c r="I103" s="9">
        <f t="shared" si="146"/>
        <v>32333.78038</v>
      </c>
      <c r="P103" s="9"/>
      <c r="Q103" s="9"/>
      <c r="R103" s="9"/>
      <c r="S103" s="9"/>
      <c r="U103" s="13"/>
      <c r="V103" s="13"/>
      <c r="W103" s="13"/>
      <c r="X103" s="13"/>
    </row>
    <row r="104">
      <c r="A104" s="8">
        <v>1.7774766696175896E10</v>
      </c>
      <c r="B104" s="8">
        <v>1.9040312333186382E10</v>
      </c>
      <c r="C104" s="8">
        <v>2.099656294359792E10</v>
      </c>
      <c r="D104" s="8">
        <v>2.3116701556138107E10</v>
      </c>
      <c r="F104" s="9">
        <f t="shared" ref="F104:I104" si="147">A104/1000000</f>
        <v>17774.7667</v>
      </c>
      <c r="G104" s="9">
        <f t="shared" si="147"/>
        <v>19040.31233</v>
      </c>
      <c r="H104" s="9">
        <f t="shared" si="147"/>
        <v>20996.56294</v>
      </c>
      <c r="I104" s="9">
        <f t="shared" si="147"/>
        <v>23116.70156</v>
      </c>
      <c r="P104" s="9"/>
      <c r="Q104" s="9"/>
      <c r="R104" s="9"/>
      <c r="S104" s="9"/>
      <c r="U104" s="13"/>
      <c r="V104" s="13"/>
      <c r="W104" s="13"/>
      <c r="X104" s="13"/>
    </row>
    <row r="105">
      <c r="A105" s="8">
        <v>6.651626733648542E9</v>
      </c>
      <c r="B105" s="8">
        <v>6.0426158596107435E9</v>
      </c>
      <c r="C105" s="8">
        <v>5.818480351637065E9</v>
      </c>
      <c r="D105" s="8">
        <v>6.390514688528162E9</v>
      </c>
      <c r="F105" s="9">
        <f t="shared" ref="F105:I105" si="148">A105/1000000</f>
        <v>6651.626734</v>
      </c>
      <c r="G105" s="9">
        <f t="shared" si="148"/>
        <v>6042.61586</v>
      </c>
      <c r="H105" s="9">
        <f t="shared" si="148"/>
        <v>5818.480352</v>
      </c>
      <c r="I105" s="9">
        <f t="shared" si="148"/>
        <v>6390.514689</v>
      </c>
      <c r="P105" s="9"/>
      <c r="Q105" s="9"/>
      <c r="R105" s="9"/>
      <c r="S105" s="9"/>
      <c r="U105" s="13"/>
      <c r="V105" s="13"/>
      <c r="W105" s="13"/>
      <c r="X105" s="13"/>
    </row>
    <row r="106">
      <c r="A106" s="8">
        <v>2.343824E10</v>
      </c>
      <c r="B106" s="8">
        <v>2.419143E10</v>
      </c>
      <c r="C106" s="8">
        <v>2.497919E10</v>
      </c>
      <c r="D106" s="8">
        <v>2.602085E10</v>
      </c>
      <c r="F106" s="9">
        <f t="shared" ref="F106:I106" si="149">A106/1000000</f>
        <v>23438.24</v>
      </c>
      <c r="G106" s="9">
        <f t="shared" si="149"/>
        <v>24191.43</v>
      </c>
      <c r="H106" s="9">
        <f t="shared" si="149"/>
        <v>24979.19</v>
      </c>
      <c r="I106" s="9">
        <f t="shared" si="149"/>
        <v>26020.85</v>
      </c>
      <c r="P106" s="9"/>
      <c r="Q106" s="9"/>
      <c r="R106" s="9"/>
      <c r="S106" s="9"/>
      <c r="U106" s="13"/>
      <c r="V106" s="13"/>
      <c r="W106" s="13"/>
      <c r="X106" s="13"/>
    </row>
    <row r="107">
      <c r="A107" s="8">
        <v>6.152149080001677E9</v>
      </c>
      <c r="B107" s="8">
        <v>6.613743089999321E9</v>
      </c>
      <c r="C107" s="8">
        <v>7.621501720000208E9</v>
      </c>
      <c r="D107" s="8">
        <v>7.873440838365593E9</v>
      </c>
      <c r="F107" s="9">
        <f t="shared" ref="F107:I107" si="150">A107/1000000</f>
        <v>6152.14908</v>
      </c>
      <c r="G107" s="9">
        <f t="shared" si="150"/>
        <v>6613.74309</v>
      </c>
      <c r="H107" s="9">
        <f t="shared" si="150"/>
        <v>7621.50172</v>
      </c>
      <c r="I107" s="9">
        <f t="shared" si="150"/>
        <v>7873.440838</v>
      </c>
      <c r="P107" s="9"/>
      <c r="Q107" s="9"/>
      <c r="R107" s="9"/>
      <c r="S107" s="9"/>
      <c r="U107" s="13"/>
      <c r="V107" s="13"/>
      <c r="W107" s="13"/>
      <c r="X107" s="13"/>
    </row>
    <row r="108">
      <c r="A108" s="8">
        <v>4.12974106349586E10</v>
      </c>
      <c r="B108" s="8">
        <v>4.222549590956332E10</v>
      </c>
      <c r="C108" s="8">
        <v>4.597283471380773E10</v>
      </c>
      <c r="D108" s="8">
        <v>5.2787520248924194E10</v>
      </c>
      <c r="F108" s="9">
        <f t="shared" ref="F108:I108" si="151">A108/1000000</f>
        <v>41297.41063</v>
      </c>
      <c r="G108" s="9">
        <f t="shared" si="151"/>
        <v>42225.49591</v>
      </c>
      <c r="H108" s="9">
        <f t="shared" si="151"/>
        <v>45972.83471</v>
      </c>
      <c r="I108" s="9">
        <f t="shared" si="151"/>
        <v>52787.52025</v>
      </c>
      <c r="P108" s="9"/>
      <c r="Q108" s="9"/>
      <c r="R108" s="9"/>
      <c r="S108" s="9"/>
      <c r="U108" s="13"/>
      <c r="V108" s="13"/>
      <c r="W108" s="13"/>
      <c r="X108" s="13"/>
    </row>
    <row r="109">
      <c r="A109" s="8">
        <v>2.5999964304738805E8</v>
      </c>
      <c r="B109" s="8">
        <v>2.922672721969252E8</v>
      </c>
      <c r="C109" s="8">
        <v>3.220028452293353E8</v>
      </c>
      <c r="D109" s="8">
        <v>3.837173278305078E8</v>
      </c>
      <c r="F109" s="9">
        <f t="shared" ref="F109:I109" si="152">A109/1000000</f>
        <v>259.999643</v>
      </c>
      <c r="G109" s="9">
        <f t="shared" si="152"/>
        <v>292.2672722</v>
      </c>
      <c r="H109" s="9">
        <f t="shared" si="152"/>
        <v>322.0028452</v>
      </c>
      <c r="I109" s="9">
        <f t="shared" si="152"/>
        <v>383.7173278</v>
      </c>
      <c r="P109" s="9"/>
      <c r="Q109" s="9"/>
      <c r="R109" s="9"/>
      <c r="S109" s="9"/>
      <c r="U109" s="13"/>
      <c r="V109" s="13"/>
      <c r="W109" s="13"/>
      <c r="X109" s="13"/>
    </row>
    <row r="110">
      <c r="A110" s="8">
        <v>8.917854871733238E10</v>
      </c>
      <c r="B110" s="8">
        <v>9.034717322863564E10</v>
      </c>
      <c r="C110" s="8">
        <v>9.597813073497664E10</v>
      </c>
      <c r="D110" s="8">
        <v>1.0661167336483679E11</v>
      </c>
      <c r="F110" s="9">
        <f t="shared" ref="F110:I110" si="153">A110/1000000</f>
        <v>89178.54872</v>
      </c>
      <c r="G110" s="9">
        <f t="shared" si="153"/>
        <v>90347.17323</v>
      </c>
      <c r="H110" s="9">
        <f t="shared" si="153"/>
        <v>95978.13073</v>
      </c>
      <c r="I110" s="9">
        <f t="shared" si="153"/>
        <v>106611.6734</v>
      </c>
      <c r="P110" s="9"/>
      <c r="Q110" s="9"/>
      <c r="R110" s="9"/>
      <c r="S110" s="9"/>
      <c r="U110" s="13"/>
      <c r="V110" s="13"/>
      <c r="W110" s="13"/>
      <c r="X110" s="13"/>
    </row>
    <row r="111">
      <c r="A111" s="8">
        <v>4.270946827481365E10</v>
      </c>
      <c r="B111" s="8">
        <v>4.42906858240682E10</v>
      </c>
      <c r="C111" s="8">
        <v>4.815320013466126E10</v>
      </c>
      <c r="D111" s="8">
        <v>5.368906763991761E10</v>
      </c>
      <c r="F111" s="9">
        <f t="shared" ref="F111:I111" si="154">A111/1000000</f>
        <v>42709.46827</v>
      </c>
      <c r="G111" s="9">
        <f t="shared" si="154"/>
        <v>44290.68582</v>
      </c>
      <c r="H111" s="9">
        <f t="shared" si="154"/>
        <v>48153.20013</v>
      </c>
      <c r="I111" s="9">
        <f t="shared" si="154"/>
        <v>53689.06764</v>
      </c>
      <c r="P111" s="9"/>
      <c r="Q111" s="9"/>
      <c r="R111" s="9"/>
      <c r="S111" s="9"/>
      <c r="U111" s="13"/>
      <c r="V111" s="13"/>
      <c r="W111" s="13"/>
      <c r="X111" s="13"/>
    </row>
    <row r="112">
      <c r="A112" s="8">
        <v>3.8781744035524035E9</v>
      </c>
      <c r="B112" s="8">
        <v>3.7059186541370807E9</v>
      </c>
      <c r="C112" s="8">
        <v>4.437538381322491E9</v>
      </c>
      <c r="D112" s="8">
        <v>4.659474399740183E9</v>
      </c>
      <c r="F112" s="9">
        <f t="shared" ref="F112:I112" si="155">A112/1000000</f>
        <v>3878.174404</v>
      </c>
      <c r="G112" s="9">
        <f t="shared" si="155"/>
        <v>3705.918654</v>
      </c>
      <c r="H112" s="9">
        <f t="shared" si="155"/>
        <v>4437.538381</v>
      </c>
      <c r="I112" s="9">
        <f t="shared" si="155"/>
        <v>4659.4744</v>
      </c>
      <c r="P112" s="9"/>
      <c r="Q112" s="9"/>
      <c r="R112" s="9"/>
      <c r="S112" s="9"/>
      <c r="U112" s="13"/>
      <c r="V112" s="13"/>
      <c r="W112" s="13"/>
      <c r="X112" s="13"/>
    </row>
    <row r="113">
      <c r="A113" s="8">
        <v>1.4324033521294434E9</v>
      </c>
      <c r="B113" s="8">
        <v>1.5685133481446254E9</v>
      </c>
      <c r="C113" s="8">
        <v>1.6753706410141618E9</v>
      </c>
      <c r="D113" s="8">
        <v>1.784313926768066E9</v>
      </c>
      <c r="F113" s="9">
        <f t="shared" ref="F113:I113" si="156">A113/1000000</f>
        <v>1432.403352</v>
      </c>
      <c r="G113" s="9">
        <f t="shared" si="156"/>
        <v>1568.513348</v>
      </c>
      <c r="H113" s="9">
        <f t="shared" si="156"/>
        <v>1675.370641</v>
      </c>
      <c r="I113" s="9">
        <f t="shared" si="156"/>
        <v>1784.313927</v>
      </c>
      <c r="P113" s="9"/>
      <c r="Q113" s="9"/>
      <c r="R113" s="9"/>
      <c r="S113" s="9"/>
      <c r="U113" s="13"/>
      <c r="V113" s="13"/>
      <c r="W113" s="13"/>
      <c r="X113" s="13"/>
    </row>
    <row r="114">
      <c r="A114" s="8">
        <v>1.6466863117000916E10</v>
      </c>
      <c r="B114" s="8">
        <v>1.2597854877425447E10</v>
      </c>
      <c r="C114" s="8">
        <v>1.6369843352345343E10</v>
      </c>
      <c r="D114" s="8">
        <v>2.1497782867642567E10</v>
      </c>
      <c r="F114" s="9">
        <f t="shared" ref="F114:I114" si="157">A114/1000000</f>
        <v>16466.86312</v>
      </c>
      <c r="G114" s="9">
        <f t="shared" si="157"/>
        <v>12597.85488</v>
      </c>
      <c r="H114" s="9">
        <f t="shared" si="157"/>
        <v>16369.84335</v>
      </c>
      <c r="I114" s="9">
        <f t="shared" si="157"/>
        <v>21497.78287</v>
      </c>
      <c r="P114" s="9"/>
      <c r="Q114" s="9"/>
      <c r="R114" s="9"/>
      <c r="S114" s="9"/>
      <c r="U114" s="13"/>
      <c r="V114" s="13"/>
      <c r="W114" s="13"/>
      <c r="X114" s="13"/>
    </row>
    <row r="115">
      <c r="A115" s="8">
        <v>1.0950392256954294E10</v>
      </c>
      <c r="B115" s="8">
        <v>1.0097778098170738E10</v>
      </c>
      <c r="C115" s="8">
        <v>1.0000394381017702E10</v>
      </c>
      <c r="D115" s="8">
        <v>1.1239167898339537E10</v>
      </c>
      <c r="F115" s="9">
        <f t="shared" ref="F115:I115" si="158">A115/1000000</f>
        <v>10950.39226</v>
      </c>
      <c r="G115" s="9">
        <f t="shared" si="158"/>
        <v>10097.7781</v>
      </c>
      <c r="H115" s="9">
        <f t="shared" si="158"/>
        <v>10000.39438</v>
      </c>
      <c r="I115" s="9">
        <f t="shared" si="158"/>
        <v>11239.1679</v>
      </c>
      <c r="P115" s="9"/>
      <c r="Q115" s="9"/>
      <c r="R115" s="9"/>
      <c r="S115" s="9"/>
      <c r="U115" s="13"/>
      <c r="V115" s="13"/>
      <c r="W115" s="13"/>
      <c r="X115" s="13"/>
    </row>
    <row r="116">
      <c r="A116" s="8">
        <v>5.755461035380258E9</v>
      </c>
      <c r="B116" s="8">
        <v>6.071170959120933E9</v>
      </c>
      <c r="C116" s="8">
        <v>6.387422517692251E9</v>
      </c>
      <c r="D116" s="8">
        <v>7.029300383080308E9</v>
      </c>
      <c r="F116" s="9">
        <f t="shared" ref="F116:I116" si="159">A116/1000000</f>
        <v>5755.461035</v>
      </c>
      <c r="G116" s="9">
        <f t="shared" si="159"/>
        <v>6071.170959</v>
      </c>
      <c r="H116" s="9">
        <f t="shared" si="159"/>
        <v>6387.422518</v>
      </c>
      <c r="I116" s="9">
        <f t="shared" si="159"/>
        <v>7029.300383</v>
      </c>
      <c r="P116" s="9"/>
      <c r="Q116" s="9"/>
      <c r="R116" s="9"/>
      <c r="S116" s="9"/>
      <c r="U116" s="13"/>
      <c r="V116" s="13"/>
      <c r="W116" s="13"/>
      <c r="X116" s="13"/>
    </row>
    <row r="117">
      <c r="A117" s="8">
        <v>4.012962382280839E11</v>
      </c>
      <c r="B117" s="8">
        <v>4.133663497475081E11</v>
      </c>
      <c r="C117" s="8">
        <v>4.563568135367637E11</v>
      </c>
      <c r="D117" s="8">
        <v>5.067542084044847E11</v>
      </c>
      <c r="F117" s="9">
        <f t="shared" ref="F117:I117" si="160">A117/1000000</f>
        <v>401296.2382</v>
      </c>
      <c r="G117" s="9">
        <f t="shared" si="160"/>
        <v>413366.3497</v>
      </c>
      <c r="H117" s="9">
        <f t="shared" si="160"/>
        <v>456356.8135</v>
      </c>
      <c r="I117" s="9">
        <f t="shared" si="160"/>
        <v>506754.2084</v>
      </c>
      <c r="P117" s="9"/>
      <c r="Q117" s="9"/>
      <c r="R117" s="9"/>
      <c r="S117" s="9"/>
      <c r="U117" s="13"/>
      <c r="V117" s="13"/>
      <c r="W117" s="13"/>
      <c r="X117" s="13"/>
    </row>
    <row r="118">
      <c r="A118" s="8">
        <v>8.2714314850748415E9</v>
      </c>
      <c r="B118" s="8">
        <v>6.992416096890184E9</v>
      </c>
      <c r="C118" s="8">
        <v>7.536402852858016E9</v>
      </c>
      <c r="D118" s="8">
        <v>7.764999999453624E9</v>
      </c>
      <c r="F118" s="9">
        <f t="shared" ref="F118:I118" si="161">A118/1000000</f>
        <v>8271.431485</v>
      </c>
      <c r="G118" s="9">
        <f t="shared" si="161"/>
        <v>6992.416097</v>
      </c>
      <c r="H118" s="9">
        <f t="shared" si="161"/>
        <v>7536.402853</v>
      </c>
      <c r="I118" s="9">
        <f t="shared" si="161"/>
        <v>7764.999999</v>
      </c>
      <c r="P118" s="9"/>
      <c r="Q118" s="9"/>
      <c r="R118" s="9"/>
      <c r="S118" s="9"/>
      <c r="U118" s="13"/>
      <c r="V118" s="13"/>
      <c r="W118" s="13"/>
      <c r="X118" s="13"/>
    </row>
    <row r="119">
      <c r="A119" s="8">
        <v>1.5902824E9</v>
      </c>
      <c r="B119" s="8">
        <v>1.6404646E9</v>
      </c>
      <c r="C119" s="8">
        <v>1.5848784E9</v>
      </c>
      <c r="D119" s="8">
        <v>1.5559886E9</v>
      </c>
      <c r="F119" s="9">
        <f t="shared" ref="F119:I119" si="162">A119/1000000</f>
        <v>1590.2824</v>
      </c>
      <c r="G119" s="9">
        <f t="shared" si="162"/>
        <v>1640.4646</v>
      </c>
      <c r="H119" s="9">
        <f t="shared" si="162"/>
        <v>1584.8784</v>
      </c>
      <c r="I119" s="9">
        <f t="shared" si="162"/>
        <v>1555.9886</v>
      </c>
      <c r="P119" s="9"/>
      <c r="Q119" s="9"/>
      <c r="R119" s="9"/>
      <c r="S119" s="9"/>
      <c r="U119" s="13"/>
      <c r="V119" s="13"/>
      <c r="W119" s="13"/>
      <c r="X119" s="13"/>
    </row>
    <row r="120">
      <c r="A120" s="8">
        <v>2.7026750552964653E10</v>
      </c>
      <c r="B120" s="8">
        <v>2.3722678429807793E10</v>
      </c>
      <c r="C120" s="8">
        <v>2.4040211327489758E10</v>
      </c>
      <c r="D120" s="8">
        <v>2.4569257295091785E10</v>
      </c>
      <c r="F120" s="9">
        <f t="shared" ref="F120:I120" si="163">A120/1000000</f>
        <v>27026.75055</v>
      </c>
      <c r="G120" s="9">
        <f t="shared" si="163"/>
        <v>23722.67843</v>
      </c>
      <c r="H120" s="9">
        <f t="shared" si="163"/>
        <v>24040.21133</v>
      </c>
      <c r="I120" s="9">
        <f t="shared" si="163"/>
        <v>24569.2573</v>
      </c>
      <c r="P120" s="9"/>
      <c r="Q120" s="9"/>
      <c r="R120" s="9"/>
      <c r="S120" s="9"/>
      <c r="U120" s="13"/>
      <c r="V120" s="13"/>
      <c r="W120" s="13"/>
      <c r="X120" s="13"/>
    </row>
    <row r="121">
      <c r="A121" s="8">
        <v>4.577949404192953E10</v>
      </c>
      <c r="B121" s="8">
        <v>4.436007268044765E10</v>
      </c>
      <c r="C121" s="8">
        <v>4.21635305909462E10</v>
      </c>
      <c r="D121" s="8">
        <v>4.2686504459800964E10</v>
      </c>
      <c r="F121" s="9">
        <f t="shared" ref="F121:I121" si="164">A121/1000000</f>
        <v>45779.49404</v>
      </c>
      <c r="G121" s="9">
        <f t="shared" si="164"/>
        <v>44360.07268</v>
      </c>
      <c r="H121" s="9">
        <f t="shared" si="164"/>
        <v>42163.53059</v>
      </c>
      <c r="I121" s="9">
        <f t="shared" si="164"/>
        <v>42686.50446</v>
      </c>
      <c r="P121" s="9"/>
      <c r="Q121" s="9"/>
      <c r="R121" s="9"/>
      <c r="S121" s="9"/>
      <c r="U121" s="13"/>
      <c r="V121" s="13"/>
      <c r="W121" s="13"/>
      <c r="X121" s="13"/>
    </row>
    <row r="122">
      <c r="A122" s="8">
        <v>8.643138104690094E11</v>
      </c>
      <c r="B122" s="8">
        <v>8.696828815930414E11</v>
      </c>
      <c r="C122" s="8">
        <v>8.58988492853742E11</v>
      </c>
      <c r="D122" s="8">
        <v>7.789721080406018E11</v>
      </c>
      <c r="F122" s="9">
        <f t="shared" ref="F122:I122" si="165">A122/1000000</f>
        <v>864313.8105</v>
      </c>
      <c r="G122" s="9">
        <f t="shared" si="165"/>
        <v>869682.8816</v>
      </c>
      <c r="H122" s="9">
        <f t="shared" si="165"/>
        <v>858988.4929</v>
      </c>
      <c r="I122" s="9">
        <f t="shared" si="165"/>
        <v>778972.108</v>
      </c>
      <c r="P122" s="9"/>
      <c r="Q122" s="9"/>
      <c r="R122" s="9"/>
      <c r="S122" s="9"/>
      <c r="U122" s="13"/>
      <c r="V122" s="13"/>
      <c r="W122" s="13"/>
      <c r="X122" s="13"/>
    </row>
    <row r="123">
      <c r="A123" s="8">
        <v>4.741391981712405E10</v>
      </c>
      <c r="B123" s="8">
        <v>4.9774409374453766E10</v>
      </c>
      <c r="C123" s="8">
        <v>5.327488453278861E10</v>
      </c>
      <c r="D123" s="8">
        <v>5.700371289208581E10</v>
      </c>
      <c r="F123" s="9">
        <f t="shared" ref="F123:I123" si="166">A123/1000000</f>
        <v>47413.91982</v>
      </c>
      <c r="G123" s="9">
        <f t="shared" si="166"/>
        <v>49774.40937</v>
      </c>
      <c r="H123" s="9">
        <f t="shared" si="166"/>
        <v>53274.88453</v>
      </c>
      <c r="I123" s="9">
        <f t="shared" si="166"/>
        <v>57003.71289</v>
      </c>
      <c r="P123" s="9"/>
      <c r="Q123" s="9"/>
      <c r="R123" s="9"/>
      <c r="S123" s="9"/>
      <c r="U123" s="13"/>
      <c r="V123" s="13"/>
      <c r="W123" s="13"/>
      <c r="X123" s="13"/>
    </row>
    <row r="124">
      <c r="A124" s="8">
        <v>3.238718373010015E10</v>
      </c>
      <c r="B124" s="8">
        <v>2.9203988696262615E10</v>
      </c>
      <c r="C124" s="8">
        <v>3.074447384142399E10</v>
      </c>
      <c r="D124" s="8">
        <v>3.2927025619679546E10</v>
      </c>
      <c r="F124" s="9">
        <f t="shared" ref="F124:I124" si="167">A124/1000000</f>
        <v>32387.18373</v>
      </c>
      <c r="G124" s="9">
        <f t="shared" si="167"/>
        <v>29203.9887</v>
      </c>
      <c r="H124" s="9">
        <f t="shared" si="167"/>
        <v>30744.47384</v>
      </c>
      <c r="I124" s="9">
        <f t="shared" si="167"/>
        <v>32927.02562</v>
      </c>
      <c r="P124" s="9"/>
      <c r="Q124" s="9"/>
      <c r="R124" s="9"/>
      <c r="S124" s="9"/>
      <c r="U124" s="13"/>
      <c r="V124" s="13"/>
      <c r="W124" s="13"/>
      <c r="X124" s="13"/>
    </row>
    <row r="125">
      <c r="A125" s="8">
        <v>9.103096778907175E10</v>
      </c>
      <c r="B125" s="8">
        <v>9.335586940392232E10</v>
      </c>
      <c r="C125" s="8">
        <v>1.1209050508173862E11</v>
      </c>
      <c r="D125" s="8">
        <v>1.3089108829354999E11</v>
      </c>
      <c r="F125" s="9">
        <f t="shared" ref="F125:I125" si="168">A125/1000000</f>
        <v>91030.96779</v>
      </c>
      <c r="G125" s="9">
        <f t="shared" si="168"/>
        <v>93355.8694</v>
      </c>
      <c r="H125" s="9">
        <f t="shared" si="168"/>
        <v>112090.5051</v>
      </c>
      <c r="I125" s="9">
        <f t="shared" si="168"/>
        <v>130891.0883</v>
      </c>
      <c r="P125" s="9"/>
      <c r="Q125" s="9"/>
      <c r="R125" s="9"/>
      <c r="S125" s="9"/>
      <c r="U125" s="13"/>
      <c r="V125" s="13"/>
      <c r="W125" s="13"/>
      <c r="X125" s="13"/>
    </row>
    <row r="126">
      <c r="A126" s="8">
        <v>5.7680327998668884E10</v>
      </c>
      <c r="B126" s="8">
        <v>5.748078839025813E10</v>
      </c>
      <c r="C126" s="8">
        <v>6.500603999455998E10</v>
      </c>
      <c r="D126" s="8">
        <v>6.53445763482279E10</v>
      </c>
      <c r="F126" s="9">
        <f t="shared" ref="F126:I126" si="169">A126/1000000</f>
        <v>57680.328</v>
      </c>
      <c r="G126" s="9">
        <f t="shared" si="169"/>
        <v>57480.78839</v>
      </c>
      <c r="H126" s="9">
        <f t="shared" si="169"/>
        <v>65006.03999</v>
      </c>
      <c r="I126" s="9">
        <f t="shared" si="169"/>
        <v>65344.57635</v>
      </c>
      <c r="P126" s="9"/>
      <c r="Q126" s="9"/>
      <c r="R126" s="9"/>
      <c r="S126" s="9"/>
      <c r="U126" s="13"/>
      <c r="V126" s="13"/>
      <c r="W126" s="13"/>
      <c r="X126" s="13"/>
    </row>
    <row r="127">
      <c r="A127" s="8">
        <v>8.619626475531053E10</v>
      </c>
      <c r="B127" s="8">
        <v>8.613828864417099E10</v>
      </c>
      <c r="C127" s="8">
        <v>6.970322228272784E10</v>
      </c>
      <c r="D127" s="8">
        <v>5.869589909210833E10</v>
      </c>
      <c r="F127" s="9">
        <f t="shared" ref="F127:I127" si="170">A127/1000000</f>
        <v>86196.26476</v>
      </c>
      <c r="G127" s="9">
        <f t="shared" si="170"/>
        <v>86138.28864</v>
      </c>
      <c r="H127" s="9">
        <f t="shared" si="170"/>
        <v>69703.22228</v>
      </c>
      <c r="I127" s="9">
        <f t="shared" si="170"/>
        <v>58695.89909</v>
      </c>
      <c r="P127" s="9"/>
      <c r="Q127" s="9"/>
      <c r="R127" s="9"/>
      <c r="S127" s="9"/>
      <c r="U127" s="13"/>
      <c r="V127" s="13"/>
      <c r="W127" s="13"/>
      <c r="X127" s="13"/>
    </row>
    <row r="128">
      <c r="A128" s="8">
        <v>7.865555555555555E8</v>
      </c>
      <c r="B128" s="8">
        <v>8.143037037037036E8</v>
      </c>
      <c r="C128" s="8">
        <v>8.440407407407407E8</v>
      </c>
      <c r="D128" s="8">
        <v>8.843296296296296E8</v>
      </c>
      <c r="F128" s="9">
        <f t="shared" ref="F128:I128" si="171">A128/1000000</f>
        <v>786.5555556</v>
      </c>
      <c r="G128" s="9">
        <f t="shared" si="171"/>
        <v>814.3037037</v>
      </c>
      <c r="H128" s="9">
        <f t="shared" si="171"/>
        <v>844.0407407</v>
      </c>
      <c r="I128" s="9">
        <f t="shared" si="171"/>
        <v>884.3296296</v>
      </c>
      <c r="P128" s="9"/>
      <c r="Q128" s="9"/>
      <c r="R128" s="9"/>
      <c r="S128" s="9"/>
      <c r="U128" s="13"/>
      <c r="V128" s="13"/>
      <c r="W128" s="13"/>
      <c r="X128" s="13"/>
    </row>
    <row r="129">
      <c r="A129" s="8">
        <v>2.392583283817414E11</v>
      </c>
      <c r="B129" s="8">
        <v>2.5709600117798184E11</v>
      </c>
      <c r="C129" s="8">
        <v>2.8135360598690344E11</v>
      </c>
      <c r="D129" s="8">
        <v>3.101064783946589E11</v>
      </c>
      <c r="F129" s="9">
        <f t="shared" ref="F129:I129" si="172">A129/1000000</f>
        <v>239258.3284</v>
      </c>
      <c r="G129" s="9">
        <f t="shared" si="172"/>
        <v>257096.0012</v>
      </c>
      <c r="H129" s="9">
        <f t="shared" si="172"/>
        <v>281353.606</v>
      </c>
      <c r="I129" s="9">
        <f t="shared" si="172"/>
        <v>310106.4784</v>
      </c>
      <c r="P129" s="9"/>
      <c r="Q129" s="9"/>
      <c r="R129" s="9"/>
      <c r="S129" s="9"/>
      <c r="U129" s="13"/>
      <c r="V129" s="13"/>
      <c r="W129" s="13"/>
      <c r="X129" s="13"/>
    </row>
    <row r="130">
      <c r="A130" s="8">
        <v>7.547247388283512E13</v>
      </c>
      <c r="B130" s="8">
        <v>7.67025536258991E13</v>
      </c>
      <c r="C130" s="8">
        <v>8.171204335051547E13</v>
      </c>
      <c r="D130" s="8">
        <v>8.688483955443156E13</v>
      </c>
      <c r="F130" s="9">
        <f t="shared" ref="F130:I130" si="173">A130/1000000</f>
        <v>75472473.88</v>
      </c>
      <c r="G130" s="9">
        <f t="shared" si="173"/>
        <v>76702553.63</v>
      </c>
      <c r="H130" s="9">
        <f t="shared" si="173"/>
        <v>81712043.35</v>
      </c>
      <c r="I130" s="9">
        <f t="shared" si="173"/>
        <v>86884839.55</v>
      </c>
      <c r="P130" s="9"/>
      <c r="Q130" s="9"/>
      <c r="R130" s="9"/>
      <c r="S130" s="9"/>
      <c r="U130" s="13"/>
      <c r="V130" s="13"/>
      <c r="W130" s="13"/>
      <c r="X130" s="13"/>
    </row>
    <row r="131">
      <c r="A131" s="8">
        <v>2.1251216798776245E10</v>
      </c>
      <c r="B131" s="8">
        <v>2.0958412538309345E10</v>
      </c>
      <c r="C131" s="8">
        <v>2.5873601260835304E10</v>
      </c>
      <c r="D131" s="8">
        <v>2.631150727367354E10</v>
      </c>
      <c r="F131" s="9">
        <f t="shared" ref="F131:I131" si="174">A131/1000000</f>
        <v>21251.2168</v>
      </c>
      <c r="G131" s="9">
        <f t="shared" si="174"/>
        <v>20958.41254</v>
      </c>
      <c r="H131" s="9">
        <f t="shared" si="174"/>
        <v>25873.60126</v>
      </c>
      <c r="I131" s="9">
        <f t="shared" si="174"/>
        <v>26311.50727</v>
      </c>
      <c r="P131" s="9"/>
      <c r="Q131" s="9"/>
      <c r="R131" s="9"/>
      <c r="S131" s="9"/>
      <c r="U131" s="13"/>
      <c r="V131" s="13"/>
      <c r="W131" s="13"/>
      <c r="X131" s="13"/>
    </row>
    <row r="132">
      <c r="A132" s="8">
        <v>1.99631206E10</v>
      </c>
      <c r="B132" s="8">
        <v>2.05486781E10</v>
      </c>
      <c r="C132" s="8">
        <v>5.107466051337147E10</v>
      </c>
      <c r="D132" s="8">
        <v>3.415606991806094E10</v>
      </c>
      <c r="F132" s="9">
        <f t="shared" ref="F132:I132" si="175">A132/1000000</f>
        <v>19963.1206</v>
      </c>
      <c r="G132" s="9">
        <f t="shared" si="175"/>
        <v>20548.6781</v>
      </c>
      <c r="H132" s="9">
        <f t="shared" si="175"/>
        <v>51074.66051</v>
      </c>
      <c r="I132" s="9">
        <f t="shared" si="175"/>
        <v>34156.06992</v>
      </c>
      <c r="P132" s="9"/>
      <c r="Q132" s="9"/>
      <c r="R132" s="9"/>
      <c r="S132" s="9"/>
      <c r="U132" s="13"/>
      <c r="V132" s="13"/>
      <c r="W132" s="13"/>
      <c r="X132" s="13"/>
    </row>
    <row r="133">
      <c r="P133" s="9"/>
      <c r="Q133" s="9"/>
      <c r="R133" s="9"/>
      <c r="S133" s="9"/>
    </row>
    <row r="134">
      <c r="P134" s="9"/>
      <c r="Q134" s="9"/>
      <c r="R134" s="9"/>
      <c r="S134" s="9"/>
    </row>
    <row r="135">
      <c r="P135" s="9"/>
      <c r="Q135" s="9"/>
      <c r="R135" s="9"/>
      <c r="S135" s="9"/>
    </row>
    <row r="136">
      <c r="P136" s="9"/>
      <c r="Q136" s="9"/>
      <c r="R136" s="9"/>
      <c r="S136" s="9"/>
    </row>
    <row r="137">
      <c r="P137" s="9"/>
      <c r="Q137" s="9"/>
      <c r="R137" s="9"/>
      <c r="S137" s="9"/>
    </row>
    <row r="138">
      <c r="P138" s="9"/>
      <c r="Q138" s="9"/>
      <c r="R138" s="9"/>
      <c r="S138" s="9"/>
    </row>
    <row r="139">
      <c r="P139" s="9"/>
      <c r="Q139" s="9"/>
      <c r="R139" s="9"/>
      <c r="S139" s="9"/>
    </row>
    <row r="140">
      <c r="P140" s="9"/>
      <c r="Q140" s="9"/>
      <c r="R140" s="9"/>
      <c r="S140" s="9"/>
    </row>
    <row r="141">
      <c r="P141" s="9"/>
      <c r="Q141" s="9"/>
      <c r="R141" s="9"/>
      <c r="S141" s="9"/>
    </row>
    <row r="142">
      <c r="P142" s="9"/>
      <c r="Q142" s="9"/>
      <c r="R142" s="9"/>
      <c r="S142" s="9"/>
    </row>
    <row r="143">
      <c r="P143" s="9"/>
      <c r="Q143" s="9"/>
      <c r="R143" s="9"/>
      <c r="S143" s="9"/>
    </row>
    <row r="144">
      <c r="P144" s="9"/>
      <c r="Q144" s="9"/>
      <c r="R144" s="9"/>
      <c r="S144" s="9"/>
    </row>
    <row r="145">
      <c r="P145" s="9"/>
      <c r="Q145" s="9"/>
      <c r="R145" s="9"/>
      <c r="S145" s="9"/>
    </row>
    <row r="146">
      <c r="P146" s="9"/>
      <c r="Q146" s="9"/>
      <c r="R146" s="9"/>
      <c r="S146" s="9"/>
    </row>
    <row r="147">
      <c r="P147" s="9"/>
      <c r="Q147" s="9"/>
      <c r="R147" s="9"/>
      <c r="S147" s="9"/>
    </row>
    <row r="148">
      <c r="P148" s="9"/>
      <c r="Q148" s="9"/>
      <c r="R148" s="9"/>
      <c r="S148" s="9"/>
    </row>
    <row r="149">
      <c r="P149" s="9"/>
      <c r="Q149" s="9"/>
      <c r="R149" s="9"/>
      <c r="S149" s="9"/>
    </row>
    <row r="150">
      <c r="P150" s="9"/>
      <c r="Q150" s="9"/>
      <c r="R150" s="9"/>
      <c r="S150" s="9"/>
    </row>
    <row r="151">
      <c r="P151" s="9"/>
      <c r="Q151" s="9"/>
      <c r="R151" s="9"/>
      <c r="S151" s="9"/>
    </row>
    <row r="152">
      <c r="P152" s="9"/>
      <c r="Q152" s="9"/>
      <c r="R152" s="9"/>
      <c r="S152" s="9"/>
    </row>
    <row r="153">
      <c r="P153" s="9"/>
      <c r="Q153" s="9"/>
      <c r="R153" s="9"/>
      <c r="S153" s="9"/>
    </row>
    <row r="154">
      <c r="P154" s="9"/>
      <c r="Q154" s="9"/>
      <c r="R154" s="9"/>
      <c r="S154" s="9"/>
    </row>
    <row r="155">
      <c r="P155" s="9"/>
      <c r="Q155" s="9"/>
      <c r="R155" s="9"/>
      <c r="S155" s="9"/>
    </row>
    <row r="156">
      <c r="P156" s="9"/>
      <c r="Q156" s="9"/>
      <c r="R156" s="9"/>
      <c r="S156" s="9"/>
    </row>
    <row r="157">
      <c r="P157" s="9"/>
      <c r="Q157" s="9"/>
      <c r="R157" s="9"/>
      <c r="S157" s="9"/>
    </row>
    <row r="158">
      <c r="P158" s="9"/>
      <c r="Q158" s="9"/>
      <c r="R158" s="9"/>
      <c r="S158" s="9"/>
    </row>
    <row r="159">
      <c r="P159" s="9"/>
      <c r="Q159" s="9"/>
      <c r="R159" s="9"/>
      <c r="S159" s="9"/>
    </row>
    <row r="160">
      <c r="P160" s="9"/>
      <c r="Q160" s="9"/>
      <c r="R160" s="9"/>
      <c r="S160" s="9"/>
    </row>
    <row r="161">
      <c r="P161" s="9"/>
      <c r="Q161" s="9"/>
      <c r="R161" s="9"/>
      <c r="S161" s="9"/>
    </row>
    <row r="162">
      <c r="P162" s="9"/>
      <c r="Q162" s="9"/>
      <c r="R162" s="9"/>
      <c r="S162" s="9"/>
    </row>
    <row r="163">
      <c r="P163" s="9"/>
      <c r="Q163" s="9"/>
      <c r="R163" s="9"/>
      <c r="S163" s="9"/>
    </row>
    <row r="164">
      <c r="P164" s="9"/>
      <c r="Q164" s="9"/>
      <c r="R164" s="9"/>
      <c r="S164" s="9"/>
    </row>
    <row r="165">
      <c r="P165" s="9"/>
      <c r="Q165" s="9"/>
      <c r="R165" s="9"/>
      <c r="S165" s="9"/>
    </row>
    <row r="166">
      <c r="P166" s="9"/>
      <c r="Q166" s="9"/>
      <c r="R166" s="9"/>
      <c r="S166" s="9"/>
    </row>
    <row r="167">
      <c r="P167" s="9"/>
      <c r="Q167" s="9"/>
      <c r="R167" s="9"/>
      <c r="S167" s="9"/>
    </row>
    <row r="168">
      <c r="P168" s="9"/>
      <c r="Q168" s="9"/>
      <c r="R168" s="9"/>
      <c r="S168" s="9"/>
    </row>
    <row r="169">
      <c r="P169" s="9"/>
      <c r="Q169" s="9"/>
      <c r="R169" s="9"/>
      <c r="S169" s="9"/>
    </row>
    <row r="170">
      <c r="P170" s="9"/>
      <c r="Q170" s="9"/>
      <c r="R170" s="9"/>
      <c r="S170" s="9"/>
    </row>
    <row r="171">
      <c r="P171" s="9"/>
      <c r="Q171" s="9"/>
      <c r="R171" s="9"/>
      <c r="S171" s="9"/>
    </row>
    <row r="172">
      <c r="P172" s="9"/>
      <c r="Q172" s="9"/>
      <c r="R172" s="9"/>
      <c r="S172" s="9"/>
    </row>
    <row r="173">
      <c r="P173" s="9"/>
      <c r="Q173" s="9"/>
      <c r="R173" s="9"/>
      <c r="S173" s="9"/>
    </row>
    <row r="174">
      <c r="P174" s="9"/>
      <c r="Q174" s="9"/>
      <c r="R174" s="9"/>
      <c r="S174" s="9"/>
    </row>
    <row r="175">
      <c r="P175" s="9"/>
      <c r="Q175" s="9"/>
      <c r="R175" s="9"/>
      <c r="S175" s="9"/>
    </row>
    <row r="176">
      <c r="P176" s="9"/>
      <c r="Q176" s="9"/>
      <c r="R176" s="9"/>
      <c r="S176" s="9"/>
    </row>
    <row r="177">
      <c r="P177" s="9"/>
      <c r="Q177" s="9"/>
      <c r="R177" s="9"/>
      <c r="S177" s="9"/>
    </row>
    <row r="178">
      <c r="P178" s="9"/>
      <c r="Q178" s="9"/>
      <c r="R178" s="9"/>
      <c r="S178" s="9"/>
    </row>
    <row r="179">
      <c r="P179" s="9"/>
      <c r="Q179" s="9"/>
      <c r="R179" s="9"/>
      <c r="S179" s="9"/>
    </row>
    <row r="180">
      <c r="P180" s="9"/>
      <c r="Q180" s="9"/>
      <c r="R180" s="9"/>
      <c r="S180" s="9"/>
    </row>
    <row r="181">
      <c r="P181" s="9"/>
      <c r="Q181" s="9"/>
      <c r="R181" s="9"/>
      <c r="S181" s="9"/>
    </row>
    <row r="182">
      <c r="P182" s="9"/>
      <c r="Q182" s="9"/>
      <c r="R182" s="9"/>
      <c r="S182" s="9"/>
    </row>
    <row r="183">
      <c r="P183" s="9"/>
      <c r="Q183" s="9"/>
      <c r="R183" s="9"/>
      <c r="S183" s="9"/>
    </row>
    <row r="184">
      <c r="P184" s="9"/>
      <c r="Q184" s="9"/>
      <c r="R184" s="9"/>
      <c r="S184" s="9"/>
    </row>
    <row r="185">
      <c r="P185" s="9"/>
      <c r="Q185" s="9"/>
      <c r="R185" s="9"/>
      <c r="S185" s="9"/>
    </row>
    <row r="186">
      <c r="P186" s="9"/>
      <c r="Q186" s="9"/>
      <c r="R186" s="9"/>
      <c r="S186" s="9"/>
    </row>
    <row r="187">
      <c r="P187" s="9"/>
      <c r="Q187" s="9"/>
      <c r="R187" s="9"/>
      <c r="S187" s="9"/>
    </row>
    <row r="188">
      <c r="P188" s="9"/>
      <c r="Q188" s="9"/>
      <c r="R188" s="9"/>
      <c r="S188" s="9"/>
    </row>
    <row r="189">
      <c r="P189" s="9"/>
      <c r="Q189" s="9"/>
      <c r="R189" s="9"/>
      <c r="S189" s="9"/>
    </row>
    <row r="190">
      <c r="P190" s="9"/>
      <c r="Q190" s="9"/>
      <c r="R190" s="9"/>
      <c r="S190" s="9"/>
    </row>
    <row r="191">
      <c r="P191" s="9"/>
      <c r="Q191" s="9"/>
      <c r="R191" s="9"/>
      <c r="S191" s="9"/>
    </row>
    <row r="192">
      <c r="P192" s="9"/>
      <c r="Q192" s="9"/>
      <c r="R192" s="9"/>
      <c r="S192" s="9"/>
    </row>
    <row r="193">
      <c r="P193" s="9"/>
      <c r="Q193" s="9"/>
      <c r="R193" s="9"/>
      <c r="S193" s="9"/>
    </row>
    <row r="194">
      <c r="P194" s="9"/>
      <c r="Q194" s="9"/>
      <c r="R194" s="9"/>
      <c r="S194" s="9"/>
    </row>
    <row r="195">
      <c r="P195" s="9"/>
      <c r="Q195" s="9"/>
      <c r="R195" s="9"/>
      <c r="S195" s="9"/>
    </row>
    <row r="196">
      <c r="P196" s="9"/>
      <c r="Q196" s="9"/>
      <c r="R196" s="9"/>
      <c r="S196" s="9"/>
    </row>
    <row r="197">
      <c r="P197" s="9"/>
      <c r="Q197" s="9"/>
      <c r="R197" s="9"/>
      <c r="S197" s="9"/>
    </row>
    <row r="198">
      <c r="P198" s="9"/>
      <c r="Q198" s="9"/>
      <c r="R198" s="9"/>
      <c r="S198" s="9"/>
    </row>
    <row r="199">
      <c r="P199" s="9"/>
      <c r="Q199" s="9"/>
      <c r="R199" s="9"/>
      <c r="S199" s="9"/>
    </row>
    <row r="200">
      <c r="P200" s="9"/>
      <c r="Q200" s="9"/>
      <c r="R200" s="9"/>
      <c r="S200" s="9"/>
    </row>
    <row r="201">
      <c r="P201" s="9"/>
      <c r="Q201" s="9"/>
      <c r="R201" s="9"/>
      <c r="S201" s="9"/>
    </row>
    <row r="202">
      <c r="P202" s="9"/>
      <c r="Q202" s="9"/>
      <c r="R202" s="9"/>
      <c r="S202" s="9"/>
    </row>
    <row r="203">
      <c r="P203" s="9"/>
      <c r="Q203" s="9"/>
      <c r="R203" s="9"/>
      <c r="S203" s="9"/>
    </row>
    <row r="204">
      <c r="P204" s="9"/>
      <c r="Q204" s="9"/>
      <c r="R204" s="9"/>
      <c r="S204" s="9"/>
    </row>
    <row r="205">
      <c r="P205" s="9"/>
      <c r="Q205" s="9"/>
      <c r="R205" s="9"/>
      <c r="S205" s="9"/>
    </row>
    <row r="206">
      <c r="P206" s="9"/>
      <c r="Q206" s="9"/>
      <c r="R206" s="9"/>
      <c r="S206" s="9"/>
    </row>
    <row r="207">
      <c r="P207" s="9"/>
      <c r="Q207" s="9"/>
      <c r="R207" s="9"/>
      <c r="S207" s="9"/>
    </row>
    <row r="208">
      <c r="P208" s="9"/>
      <c r="Q208" s="9"/>
      <c r="R208" s="9"/>
      <c r="S208" s="9"/>
    </row>
    <row r="209">
      <c r="P209" s="9"/>
      <c r="Q209" s="9"/>
      <c r="R209" s="9"/>
      <c r="S209" s="9"/>
    </row>
    <row r="210">
      <c r="P210" s="9"/>
      <c r="Q210" s="9"/>
      <c r="R210" s="9"/>
      <c r="S210" s="9"/>
    </row>
    <row r="211">
      <c r="P211" s="9"/>
      <c r="Q211" s="9"/>
      <c r="R211" s="9"/>
      <c r="S211" s="9"/>
    </row>
    <row r="212">
      <c r="P212" s="9"/>
      <c r="Q212" s="9"/>
      <c r="R212" s="9"/>
      <c r="S212" s="9"/>
    </row>
    <row r="213">
      <c r="P213" s="9"/>
      <c r="Q213" s="9"/>
      <c r="R213" s="9"/>
      <c r="S213" s="9"/>
    </row>
    <row r="214">
      <c r="P214" s="9"/>
      <c r="Q214" s="9"/>
      <c r="R214" s="9"/>
      <c r="S214" s="9"/>
    </row>
    <row r="215">
      <c r="P215" s="9"/>
      <c r="Q215" s="9"/>
      <c r="R215" s="9"/>
      <c r="S215" s="9"/>
    </row>
    <row r="216">
      <c r="P216" s="9"/>
      <c r="Q216" s="9"/>
      <c r="R216" s="9"/>
      <c r="S216" s="9"/>
    </row>
    <row r="217">
      <c r="P217" s="9"/>
      <c r="Q217" s="9"/>
      <c r="R217" s="9"/>
      <c r="S217" s="9"/>
    </row>
    <row r="218">
      <c r="P218" s="9"/>
      <c r="Q218" s="9"/>
      <c r="R218" s="9"/>
      <c r="S218" s="9"/>
    </row>
    <row r="219">
      <c r="P219" s="9"/>
      <c r="Q219" s="9"/>
      <c r="R219" s="9"/>
      <c r="S219" s="9"/>
    </row>
    <row r="220">
      <c r="P220" s="9"/>
      <c r="Q220" s="9"/>
      <c r="R220" s="9"/>
      <c r="S220" s="9"/>
    </row>
    <row r="221">
      <c r="P221" s="9"/>
      <c r="Q221" s="9"/>
      <c r="R221" s="9"/>
      <c r="S221" s="9"/>
    </row>
    <row r="222">
      <c r="P222" s="9"/>
      <c r="Q222" s="9"/>
      <c r="R222" s="9"/>
      <c r="S222" s="9"/>
    </row>
    <row r="223">
      <c r="P223" s="9"/>
      <c r="Q223" s="9"/>
      <c r="R223" s="9"/>
      <c r="S223" s="9"/>
    </row>
    <row r="224">
      <c r="P224" s="9"/>
      <c r="Q224" s="9"/>
      <c r="R224" s="9"/>
      <c r="S224" s="9"/>
    </row>
    <row r="225">
      <c r="P225" s="9"/>
      <c r="Q225" s="9"/>
      <c r="R225" s="9"/>
      <c r="S225" s="9"/>
    </row>
    <row r="226">
      <c r="P226" s="9"/>
      <c r="Q226" s="9"/>
      <c r="R226" s="9"/>
      <c r="S226" s="9"/>
    </row>
    <row r="227">
      <c r="P227" s="9"/>
      <c r="Q227" s="9"/>
      <c r="R227" s="9"/>
      <c r="S227" s="9"/>
    </row>
    <row r="228">
      <c r="P228" s="9"/>
      <c r="Q228" s="9"/>
      <c r="R228" s="9"/>
      <c r="S228" s="9"/>
    </row>
    <row r="229">
      <c r="P229" s="9"/>
      <c r="Q229" s="9"/>
      <c r="R229" s="9"/>
      <c r="S229" s="9"/>
    </row>
    <row r="230">
      <c r="P230" s="9"/>
      <c r="Q230" s="9"/>
      <c r="R230" s="9"/>
      <c r="S230" s="9"/>
    </row>
    <row r="231">
      <c r="P231" s="9"/>
      <c r="Q231" s="9"/>
      <c r="R231" s="9"/>
      <c r="S231" s="9"/>
    </row>
    <row r="232">
      <c r="P232" s="9"/>
      <c r="Q232" s="9"/>
      <c r="R232" s="9"/>
      <c r="S232" s="9"/>
    </row>
    <row r="233">
      <c r="P233" s="9"/>
      <c r="Q233" s="9"/>
      <c r="R233" s="9"/>
      <c r="S233" s="9"/>
    </row>
    <row r="234">
      <c r="P234" s="9"/>
      <c r="Q234" s="9"/>
      <c r="R234" s="9"/>
      <c r="S234" s="9"/>
    </row>
    <row r="235">
      <c r="P235" s="9"/>
      <c r="Q235" s="9"/>
      <c r="R235" s="9"/>
      <c r="S235" s="9"/>
    </row>
    <row r="236">
      <c r="P236" s="9"/>
      <c r="Q236" s="9"/>
      <c r="R236" s="9"/>
      <c r="S236" s="9"/>
    </row>
    <row r="237">
      <c r="P237" s="9"/>
      <c r="Q237" s="9"/>
      <c r="R237" s="9"/>
      <c r="S237" s="9"/>
    </row>
    <row r="238">
      <c r="P238" s="9"/>
      <c r="Q238" s="9"/>
      <c r="R238" s="9"/>
      <c r="S238" s="9"/>
    </row>
    <row r="239">
      <c r="P239" s="9"/>
      <c r="Q239" s="9"/>
      <c r="R239" s="9"/>
      <c r="S239" s="9"/>
    </row>
    <row r="240">
      <c r="P240" s="9"/>
      <c r="Q240" s="9"/>
      <c r="R240" s="9"/>
      <c r="S240" s="9"/>
    </row>
    <row r="241">
      <c r="P241" s="9"/>
      <c r="Q241" s="9"/>
      <c r="R241" s="9"/>
      <c r="S241" s="9"/>
    </row>
    <row r="242">
      <c r="P242" s="9"/>
      <c r="Q242" s="9"/>
      <c r="R242" s="9"/>
      <c r="S242" s="9"/>
    </row>
    <row r="243">
      <c r="P243" s="9"/>
      <c r="Q243" s="9"/>
      <c r="R243" s="9"/>
      <c r="S243" s="9"/>
    </row>
    <row r="244">
      <c r="P244" s="9"/>
      <c r="Q244" s="9"/>
      <c r="R244" s="9"/>
      <c r="S244" s="9"/>
    </row>
    <row r="245">
      <c r="P245" s="9"/>
      <c r="Q245" s="9"/>
      <c r="R245" s="9"/>
      <c r="S245" s="9"/>
    </row>
    <row r="246">
      <c r="P246" s="9"/>
      <c r="Q246" s="9"/>
      <c r="R246" s="9"/>
      <c r="S246" s="9"/>
    </row>
    <row r="247">
      <c r="P247" s="9"/>
      <c r="Q247" s="9"/>
      <c r="R247" s="9"/>
      <c r="S247" s="9"/>
    </row>
    <row r="248">
      <c r="P248" s="9"/>
      <c r="Q248" s="9"/>
      <c r="R248" s="9"/>
      <c r="S248" s="9"/>
    </row>
    <row r="249">
      <c r="P249" s="9"/>
      <c r="Q249" s="9"/>
      <c r="R249" s="9"/>
      <c r="S249" s="9"/>
    </row>
    <row r="250">
      <c r="P250" s="9"/>
      <c r="Q250" s="9"/>
      <c r="R250" s="9"/>
      <c r="S250" s="9"/>
    </row>
    <row r="251">
      <c r="P251" s="9"/>
      <c r="Q251" s="9"/>
      <c r="R251" s="9"/>
      <c r="S251" s="9"/>
    </row>
    <row r="252">
      <c r="P252" s="9"/>
      <c r="Q252" s="9"/>
      <c r="R252" s="9"/>
      <c r="S252" s="9"/>
    </row>
    <row r="253">
      <c r="P253" s="9"/>
      <c r="Q253" s="9"/>
      <c r="R253" s="9"/>
      <c r="S253" s="9"/>
    </row>
    <row r="254">
      <c r="P254" s="9"/>
      <c r="Q254" s="9"/>
      <c r="R254" s="9"/>
      <c r="S254" s="9"/>
    </row>
    <row r="255">
      <c r="P255" s="9"/>
      <c r="Q255" s="9"/>
      <c r="R255" s="9"/>
      <c r="S255" s="9"/>
    </row>
    <row r="256">
      <c r="P256" s="9"/>
      <c r="Q256" s="9"/>
      <c r="R256" s="9"/>
      <c r="S256" s="9"/>
    </row>
    <row r="257">
      <c r="P257" s="9"/>
      <c r="Q257" s="9"/>
      <c r="R257" s="9"/>
      <c r="S257" s="9"/>
    </row>
    <row r="258">
      <c r="P258" s="9"/>
      <c r="Q258" s="9"/>
      <c r="R258" s="9"/>
      <c r="S258" s="9"/>
    </row>
    <row r="259">
      <c r="P259" s="9"/>
      <c r="Q259" s="9"/>
      <c r="R259" s="9"/>
      <c r="S259" s="9"/>
    </row>
    <row r="260">
      <c r="P260" s="9"/>
      <c r="Q260" s="9"/>
      <c r="R260" s="9"/>
      <c r="S260" s="9"/>
    </row>
    <row r="261">
      <c r="P261" s="9"/>
      <c r="Q261" s="9"/>
      <c r="R261" s="9"/>
      <c r="S261" s="9"/>
    </row>
    <row r="262">
      <c r="P262" s="9"/>
      <c r="Q262" s="9"/>
      <c r="R262" s="9"/>
      <c r="S262" s="9"/>
    </row>
    <row r="263">
      <c r="P263" s="9"/>
      <c r="Q263" s="9"/>
      <c r="R263" s="9"/>
      <c r="S263" s="9"/>
    </row>
    <row r="264">
      <c r="P264" s="9"/>
      <c r="Q264" s="9"/>
      <c r="R264" s="9"/>
      <c r="S264" s="9"/>
    </row>
    <row r="265">
      <c r="P265" s="9"/>
      <c r="Q265" s="9"/>
      <c r="R265" s="9"/>
      <c r="S265" s="9"/>
    </row>
    <row r="266">
      <c r="P266" s="9"/>
      <c r="Q266" s="9"/>
      <c r="R266" s="9"/>
      <c r="S266" s="9"/>
    </row>
    <row r="267">
      <c r="P267" s="9"/>
      <c r="Q267" s="9"/>
      <c r="R267" s="9"/>
      <c r="S267" s="9"/>
    </row>
    <row r="268">
      <c r="P268" s="9"/>
      <c r="Q268" s="9"/>
      <c r="R268" s="9"/>
      <c r="S268" s="9"/>
    </row>
    <row r="269">
      <c r="P269" s="9"/>
      <c r="Q269" s="9"/>
      <c r="R269" s="9"/>
      <c r="S269" s="9"/>
    </row>
    <row r="270">
      <c r="P270" s="9"/>
      <c r="Q270" s="9"/>
      <c r="R270" s="9"/>
      <c r="S270" s="9"/>
    </row>
    <row r="271">
      <c r="P271" s="9"/>
      <c r="Q271" s="9"/>
      <c r="R271" s="9"/>
      <c r="S271" s="9"/>
    </row>
    <row r="272">
      <c r="P272" s="9"/>
      <c r="Q272" s="9"/>
      <c r="R272" s="9"/>
      <c r="S272" s="9"/>
    </row>
    <row r="273">
      <c r="P273" s="9"/>
      <c r="Q273" s="9"/>
      <c r="R273" s="9"/>
      <c r="S273" s="9"/>
    </row>
    <row r="274">
      <c r="P274" s="9"/>
      <c r="Q274" s="9"/>
      <c r="R274" s="9"/>
      <c r="S274" s="9"/>
    </row>
    <row r="275">
      <c r="P275" s="9"/>
      <c r="Q275" s="9"/>
      <c r="R275" s="9"/>
      <c r="S275" s="9"/>
    </row>
    <row r="276">
      <c r="P276" s="9"/>
      <c r="Q276" s="9"/>
      <c r="R276" s="9"/>
      <c r="S276" s="9"/>
    </row>
    <row r="277">
      <c r="P277" s="9"/>
      <c r="Q277" s="9"/>
      <c r="R277" s="9"/>
      <c r="S277" s="9"/>
    </row>
    <row r="278">
      <c r="P278" s="9"/>
      <c r="Q278" s="9"/>
      <c r="R278" s="9"/>
      <c r="S278" s="9"/>
    </row>
    <row r="279">
      <c r="P279" s="9"/>
      <c r="Q279" s="9"/>
      <c r="R279" s="9"/>
      <c r="S279" s="9"/>
    </row>
    <row r="280">
      <c r="P280" s="9"/>
      <c r="Q280" s="9"/>
      <c r="R280" s="9"/>
      <c r="S280" s="9"/>
    </row>
    <row r="281">
      <c r="P281" s="9"/>
      <c r="Q281" s="9"/>
      <c r="R281" s="9"/>
      <c r="S281" s="9"/>
    </row>
    <row r="282">
      <c r="P282" s="9"/>
      <c r="Q282" s="9"/>
      <c r="R282" s="9"/>
      <c r="S282" s="9"/>
    </row>
    <row r="283">
      <c r="P283" s="9"/>
      <c r="Q283" s="9"/>
      <c r="R283" s="9"/>
      <c r="S283" s="9"/>
    </row>
    <row r="284">
      <c r="P284" s="9"/>
      <c r="Q284" s="9"/>
      <c r="R284" s="9"/>
      <c r="S284" s="9"/>
    </row>
    <row r="285">
      <c r="P285" s="9"/>
      <c r="Q285" s="9"/>
      <c r="R285" s="9"/>
      <c r="S285" s="9"/>
    </row>
    <row r="286">
      <c r="P286" s="9"/>
      <c r="Q286" s="9"/>
      <c r="R286" s="9"/>
      <c r="S286" s="9"/>
    </row>
    <row r="287">
      <c r="P287" s="9"/>
      <c r="Q287" s="9"/>
      <c r="R287" s="9"/>
      <c r="S287" s="9"/>
    </row>
    <row r="288">
      <c r="P288" s="9"/>
      <c r="Q288" s="9"/>
      <c r="R288" s="9"/>
      <c r="S288" s="9"/>
    </row>
    <row r="289">
      <c r="P289" s="9"/>
      <c r="Q289" s="9"/>
      <c r="R289" s="9"/>
      <c r="S289" s="9"/>
    </row>
    <row r="290">
      <c r="P290" s="9"/>
      <c r="Q290" s="9"/>
      <c r="R290" s="9"/>
      <c r="S290" s="9"/>
    </row>
    <row r="291">
      <c r="P291" s="9"/>
      <c r="Q291" s="9"/>
      <c r="R291" s="9"/>
      <c r="S291" s="9"/>
    </row>
    <row r="292">
      <c r="P292" s="9"/>
      <c r="Q292" s="9"/>
      <c r="R292" s="9"/>
      <c r="S292" s="9"/>
    </row>
    <row r="293">
      <c r="P293" s="9"/>
      <c r="Q293" s="9"/>
      <c r="R293" s="9"/>
      <c r="S293" s="9"/>
    </row>
    <row r="294">
      <c r="P294" s="9"/>
      <c r="Q294" s="9"/>
      <c r="R294" s="9"/>
      <c r="S294" s="9"/>
    </row>
    <row r="295">
      <c r="P295" s="9"/>
      <c r="Q295" s="9"/>
      <c r="R295" s="9"/>
      <c r="S295" s="9"/>
    </row>
    <row r="296">
      <c r="P296" s="9"/>
      <c r="Q296" s="9"/>
      <c r="R296" s="9"/>
      <c r="S296" s="9"/>
    </row>
    <row r="297">
      <c r="P297" s="9"/>
      <c r="Q297" s="9"/>
      <c r="R297" s="9"/>
      <c r="S297" s="9"/>
    </row>
    <row r="298">
      <c r="P298" s="9"/>
      <c r="Q298" s="9"/>
      <c r="R298" s="9"/>
      <c r="S298" s="9"/>
    </row>
    <row r="299">
      <c r="P299" s="9"/>
      <c r="Q299" s="9"/>
      <c r="R299" s="9"/>
      <c r="S299" s="9"/>
    </row>
    <row r="300">
      <c r="P300" s="9"/>
      <c r="Q300" s="9"/>
      <c r="R300" s="9"/>
      <c r="S300" s="9"/>
    </row>
    <row r="301">
      <c r="P301" s="9"/>
      <c r="Q301" s="9"/>
      <c r="R301" s="9"/>
      <c r="S301" s="9"/>
    </row>
    <row r="302">
      <c r="P302" s="9"/>
      <c r="Q302" s="9"/>
      <c r="R302" s="9"/>
      <c r="S302" s="9"/>
    </row>
    <row r="303">
      <c r="P303" s="9"/>
      <c r="Q303" s="9"/>
      <c r="R303" s="9"/>
      <c r="S303" s="9"/>
    </row>
    <row r="304">
      <c r="P304" s="9"/>
      <c r="Q304" s="9"/>
      <c r="R304" s="9"/>
      <c r="S304" s="9"/>
    </row>
    <row r="305">
      <c r="P305" s="9"/>
      <c r="Q305" s="9"/>
      <c r="R305" s="9"/>
      <c r="S305" s="9"/>
    </row>
    <row r="306">
      <c r="P306" s="9"/>
      <c r="Q306" s="9"/>
      <c r="R306" s="9"/>
      <c r="S306" s="9"/>
    </row>
    <row r="307">
      <c r="P307" s="9"/>
      <c r="Q307" s="9"/>
      <c r="R307" s="9"/>
      <c r="S307" s="9"/>
    </row>
    <row r="308">
      <c r="P308" s="9"/>
      <c r="Q308" s="9"/>
      <c r="R308" s="9"/>
      <c r="S308" s="9"/>
    </row>
    <row r="309">
      <c r="P309" s="9"/>
      <c r="Q309" s="9"/>
      <c r="R309" s="9"/>
      <c r="S309" s="9"/>
    </row>
    <row r="310">
      <c r="P310" s="9"/>
      <c r="Q310" s="9"/>
      <c r="R310" s="9"/>
      <c r="S310" s="9"/>
    </row>
    <row r="311">
      <c r="P311" s="9"/>
      <c r="Q311" s="9"/>
      <c r="R311" s="9"/>
      <c r="S311" s="9"/>
    </row>
    <row r="312">
      <c r="P312" s="9"/>
      <c r="Q312" s="9"/>
      <c r="R312" s="9"/>
      <c r="S312" s="9"/>
    </row>
    <row r="313">
      <c r="P313" s="9"/>
      <c r="Q313" s="9"/>
      <c r="R313" s="9"/>
      <c r="S313" s="9"/>
    </row>
    <row r="314">
      <c r="P314" s="9"/>
      <c r="Q314" s="9"/>
      <c r="R314" s="9"/>
      <c r="S314" s="9"/>
    </row>
    <row r="315">
      <c r="P315" s="9"/>
      <c r="Q315" s="9"/>
      <c r="R315" s="9"/>
      <c r="S315" s="9"/>
    </row>
    <row r="316">
      <c r="P316" s="9"/>
      <c r="Q316" s="9"/>
      <c r="R316" s="9"/>
      <c r="S316" s="9"/>
    </row>
    <row r="317">
      <c r="P317" s="9"/>
      <c r="Q317" s="9"/>
      <c r="R317" s="9"/>
      <c r="S317" s="9"/>
    </row>
    <row r="318">
      <c r="P318" s="9"/>
      <c r="Q318" s="9"/>
      <c r="R318" s="9"/>
      <c r="S318" s="9"/>
    </row>
    <row r="319">
      <c r="P319" s="9"/>
      <c r="Q319" s="9"/>
      <c r="R319" s="9"/>
      <c r="S319" s="9"/>
    </row>
    <row r="320">
      <c r="P320" s="9"/>
      <c r="Q320" s="9"/>
      <c r="R320" s="9"/>
      <c r="S320" s="9"/>
    </row>
    <row r="321">
      <c r="P321" s="9"/>
      <c r="Q321" s="9"/>
      <c r="R321" s="9"/>
      <c r="S321" s="9"/>
    </row>
    <row r="322">
      <c r="P322" s="9"/>
      <c r="Q322" s="9"/>
      <c r="R322" s="9"/>
      <c r="S322" s="9"/>
    </row>
    <row r="323">
      <c r="P323" s="9"/>
      <c r="Q323" s="9"/>
      <c r="R323" s="9"/>
      <c r="S323" s="9"/>
    </row>
    <row r="324">
      <c r="P324" s="9"/>
      <c r="Q324" s="9"/>
      <c r="R324" s="9"/>
      <c r="S324" s="9"/>
    </row>
    <row r="325">
      <c r="P325" s="9"/>
      <c r="Q325" s="9"/>
      <c r="R325" s="9"/>
      <c r="S325" s="9"/>
    </row>
    <row r="326">
      <c r="P326" s="9"/>
      <c r="Q326" s="9"/>
      <c r="R326" s="9"/>
      <c r="S326" s="9"/>
    </row>
    <row r="327">
      <c r="P327" s="9"/>
      <c r="Q327" s="9"/>
      <c r="R327" s="9"/>
      <c r="S327" s="9"/>
    </row>
    <row r="328">
      <c r="P328" s="9"/>
      <c r="Q328" s="9"/>
      <c r="R328" s="9"/>
      <c r="S328" s="9"/>
    </row>
    <row r="329">
      <c r="P329" s="9"/>
      <c r="Q329" s="9"/>
      <c r="R329" s="9"/>
      <c r="S329" s="9"/>
    </row>
    <row r="330">
      <c r="P330" s="9"/>
      <c r="Q330" s="9"/>
      <c r="R330" s="9"/>
      <c r="S330" s="9"/>
    </row>
    <row r="331">
      <c r="P331" s="9"/>
      <c r="Q331" s="9"/>
      <c r="R331" s="9"/>
      <c r="S331" s="9"/>
    </row>
    <row r="332">
      <c r="P332" s="9"/>
      <c r="Q332" s="9"/>
      <c r="R332" s="9"/>
      <c r="S332" s="9"/>
    </row>
    <row r="333">
      <c r="P333" s="9"/>
      <c r="Q333" s="9"/>
      <c r="R333" s="9"/>
      <c r="S333" s="9"/>
    </row>
    <row r="334">
      <c r="P334" s="9"/>
      <c r="Q334" s="9"/>
      <c r="R334" s="9"/>
      <c r="S334" s="9"/>
    </row>
    <row r="335">
      <c r="P335" s="9"/>
      <c r="Q335" s="9"/>
      <c r="R335" s="9"/>
      <c r="S335" s="9"/>
    </row>
    <row r="336">
      <c r="P336" s="9"/>
      <c r="Q336" s="9"/>
      <c r="R336" s="9"/>
      <c r="S336" s="9"/>
    </row>
    <row r="337">
      <c r="P337" s="9"/>
      <c r="Q337" s="9"/>
      <c r="R337" s="9"/>
      <c r="S337" s="9"/>
    </row>
    <row r="338">
      <c r="P338" s="9"/>
      <c r="Q338" s="9"/>
      <c r="R338" s="9"/>
      <c r="S338" s="9"/>
    </row>
    <row r="339">
      <c r="P339" s="9"/>
      <c r="Q339" s="9"/>
      <c r="R339" s="9"/>
      <c r="S339" s="9"/>
    </row>
    <row r="340">
      <c r="P340" s="9"/>
      <c r="Q340" s="9"/>
      <c r="R340" s="9"/>
      <c r="S340" s="9"/>
    </row>
    <row r="341">
      <c r="P341" s="9"/>
      <c r="Q341" s="9"/>
      <c r="R341" s="9"/>
      <c r="S341" s="9"/>
    </row>
    <row r="342">
      <c r="P342" s="9"/>
      <c r="Q342" s="9"/>
      <c r="R342" s="9"/>
      <c r="S342" s="9"/>
    </row>
    <row r="343">
      <c r="P343" s="9"/>
      <c r="Q343" s="9"/>
      <c r="R343" s="9"/>
      <c r="S343" s="9"/>
    </row>
    <row r="344">
      <c r="P344" s="9"/>
      <c r="Q344" s="9"/>
      <c r="R344" s="9"/>
      <c r="S344" s="9"/>
    </row>
    <row r="345">
      <c r="P345" s="9"/>
      <c r="Q345" s="9"/>
      <c r="R345" s="9"/>
      <c r="S345" s="9"/>
    </row>
    <row r="346">
      <c r="P346" s="9"/>
      <c r="Q346" s="9"/>
      <c r="R346" s="9"/>
      <c r="S346" s="9"/>
    </row>
    <row r="347">
      <c r="P347" s="9"/>
      <c r="Q347" s="9"/>
      <c r="R347" s="9"/>
      <c r="S347" s="9"/>
    </row>
    <row r="348">
      <c r="P348" s="9"/>
      <c r="Q348" s="9"/>
      <c r="R348" s="9"/>
      <c r="S348" s="9"/>
    </row>
    <row r="349">
      <c r="P349" s="9"/>
      <c r="Q349" s="9"/>
      <c r="R349" s="9"/>
      <c r="S349" s="9"/>
    </row>
    <row r="350">
      <c r="P350" s="9"/>
      <c r="Q350" s="9"/>
      <c r="R350" s="9"/>
      <c r="S350" s="9"/>
    </row>
    <row r="351">
      <c r="P351" s="9"/>
      <c r="Q351" s="9"/>
      <c r="R351" s="9"/>
      <c r="S351" s="9"/>
    </row>
    <row r="352">
      <c r="P352" s="9"/>
      <c r="Q352" s="9"/>
      <c r="R352" s="9"/>
      <c r="S352" s="9"/>
    </row>
    <row r="353">
      <c r="P353" s="9"/>
      <c r="Q353" s="9"/>
      <c r="R353" s="9"/>
      <c r="S353" s="9"/>
    </row>
    <row r="354">
      <c r="P354" s="9"/>
      <c r="Q354" s="9"/>
      <c r="R354" s="9"/>
      <c r="S354" s="9"/>
    </row>
    <row r="355">
      <c r="P355" s="9"/>
      <c r="Q355" s="9"/>
      <c r="R355" s="9"/>
      <c r="S355" s="9"/>
    </row>
    <row r="356">
      <c r="P356" s="9"/>
      <c r="Q356" s="9"/>
      <c r="R356" s="9"/>
      <c r="S356" s="9"/>
    </row>
    <row r="357">
      <c r="P357" s="9"/>
      <c r="Q357" s="9"/>
      <c r="R357" s="9"/>
      <c r="S357" s="9"/>
    </row>
    <row r="358">
      <c r="P358" s="9"/>
      <c r="Q358" s="9"/>
      <c r="R358" s="9"/>
      <c r="S358" s="9"/>
    </row>
    <row r="359">
      <c r="P359" s="9"/>
      <c r="Q359" s="9"/>
      <c r="R359" s="9"/>
      <c r="S359" s="9"/>
    </row>
    <row r="360">
      <c r="P360" s="9"/>
      <c r="Q360" s="9"/>
      <c r="R360" s="9"/>
      <c r="S360" s="9"/>
    </row>
    <row r="361">
      <c r="P361" s="9"/>
      <c r="Q361" s="9"/>
      <c r="R361" s="9"/>
      <c r="S361" s="9"/>
    </row>
    <row r="362">
      <c r="P362" s="9"/>
      <c r="Q362" s="9"/>
      <c r="R362" s="9"/>
      <c r="S362" s="9"/>
    </row>
    <row r="363">
      <c r="P363" s="9"/>
      <c r="Q363" s="9"/>
      <c r="R363" s="9"/>
      <c r="S363" s="9"/>
    </row>
    <row r="364">
      <c r="P364" s="9"/>
      <c r="Q364" s="9"/>
      <c r="R364" s="9"/>
      <c r="S364" s="9"/>
    </row>
    <row r="365">
      <c r="P365" s="9"/>
      <c r="Q365" s="9"/>
      <c r="R365" s="9"/>
      <c r="S365" s="9"/>
    </row>
    <row r="366">
      <c r="P366" s="9"/>
      <c r="Q366" s="9"/>
      <c r="R366" s="9"/>
      <c r="S366" s="9"/>
    </row>
    <row r="367">
      <c r="P367" s="9"/>
      <c r="Q367" s="9"/>
      <c r="R367" s="9"/>
      <c r="S367" s="9"/>
    </row>
    <row r="368">
      <c r="P368" s="9"/>
      <c r="Q368" s="9"/>
      <c r="R368" s="9"/>
      <c r="S368" s="9"/>
    </row>
    <row r="369">
      <c r="P369" s="9"/>
      <c r="Q369" s="9"/>
      <c r="R369" s="9"/>
      <c r="S369" s="9"/>
    </row>
    <row r="370">
      <c r="P370" s="9"/>
      <c r="Q370" s="9"/>
      <c r="R370" s="9"/>
      <c r="S370" s="9"/>
    </row>
    <row r="371">
      <c r="P371" s="9"/>
      <c r="Q371" s="9"/>
      <c r="R371" s="9"/>
      <c r="S371" s="9"/>
    </row>
    <row r="372">
      <c r="P372" s="9"/>
      <c r="Q372" s="9"/>
      <c r="R372" s="9"/>
      <c r="S372" s="9"/>
    </row>
    <row r="373">
      <c r="P373" s="9"/>
      <c r="Q373" s="9"/>
      <c r="R373" s="9"/>
      <c r="S373" s="9"/>
    </row>
    <row r="374">
      <c r="P374" s="9"/>
      <c r="Q374" s="9"/>
      <c r="R374" s="9"/>
      <c r="S374" s="9"/>
    </row>
    <row r="375">
      <c r="P375" s="9"/>
      <c r="Q375" s="9"/>
      <c r="R375" s="9"/>
      <c r="S375" s="9"/>
    </row>
    <row r="376">
      <c r="P376" s="9"/>
      <c r="Q376" s="9"/>
      <c r="R376" s="9"/>
      <c r="S376" s="9"/>
    </row>
    <row r="377">
      <c r="P377" s="9"/>
      <c r="Q377" s="9"/>
      <c r="R377" s="9"/>
      <c r="S377" s="9"/>
    </row>
    <row r="378">
      <c r="P378" s="9"/>
      <c r="Q378" s="9"/>
      <c r="R378" s="9"/>
      <c r="S378" s="9"/>
    </row>
    <row r="379">
      <c r="P379" s="9"/>
      <c r="Q379" s="9"/>
      <c r="R379" s="9"/>
      <c r="S379" s="9"/>
    </row>
    <row r="380">
      <c r="P380" s="9"/>
      <c r="Q380" s="9"/>
      <c r="R380" s="9"/>
      <c r="S380" s="9"/>
    </row>
    <row r="381">
      <c r="P381" s="9"/>
      <c r="Q381" s="9"/>
      <c r="R381" s="9"/>
      <c r="S381" s="9"/>
    </row>
    <row r="382">
      <c r="P382" s="9"/>
      <c r="Q382" s="9"/>
      <c r="R382" s="9"/>
      <c r="S382" s="9"/>
    </row>
    <row r="383">
      <c r="P383" s="9"/>
      <c r="Q383" s="9"/>
      <c r="R383" s="9"/>
      <c r="S383" s="9"/>
    </row>
    <row r="384">
      <c r="P384" s="9"/>
      <c r="Q384" s="9"/>
      <c r="R384" s="9"/>
      <c r="S384" s="9"/>
    </row>
    <row r="385">
      <c r="P385" s="9"/>
      <c r="Q385" s="9"/>
      <c r="R385" s="9"/>
      <c r="S385" s="9"/>
    </row>
    <row r="386">
      <c r="P386" s="9"/>
      <c r="Q386" s="9"/>
      <c r="R386" s="9"/>
      <c r="S386" s="9"/>
    </row>
    <row r="387">
      <c r="P387" s="9"/>
      <c r="Q387" s="9"/>
      <c r="R387" s="9"/>
      <c r="S387" s="9"/>
    </row>
    <row r="388">
      <c r="P388" s="9"/>
      <c r="Q388" s="9"/>
      <c r="R388" s="9"/>
      <c r="S388" s="9"/>
    </row>
    <row r="389">
      <c r="P389" s="9"/>
      <c r="Q389" s="9"/>
      <c r="R389" s="9"/>
      <c r="S389" s="9"/>
    </row>
    <row r="390">
      <c r="P390" s="9"/>
      <c r="Q390" s="9"/>
      <c r="R390" s="9"/>
      <c r="S390" s="9"/>
    </row>
    <row r="391">
      <c r="P391" s="9"/>
      <c r="Q391" s="9"/>
      <c r="R391" s="9"/>
      <c r="S391" s="9"/>
    </row>
    <row r="392">
      <c r="P392" s="9"/>
      <c r="Q392" s="9"/>
      <c r="R392" s="9"/>
      <c r="S392" s="9"/>
    </row>
    <row r="393">
      <c r="P393" s="9"/>
      <c r="Q393" s="9"/>
      <c r="R393" s="9"/>
      <c r="S393" s="9"/>
    </row>
    <row r="394">
      <c r="P394" s="9"/>
      <c r="Q394" s="9"/>
      <c r="R394" s="9"/>
      <c r="S394" s="9"/>
    </row>
    <row r="395">
      <c r="P395" s="9"/>
      <c r="Q395" s="9"/>
      <c r="R395" s="9"/>
      <c r="S395" s="9"/>
    </row>
    <row r="396">
      <c r="P396" s="9"/>
      <c r="Q396" s="9"/>
      <c r="R396" s="9"/>
      <c r="S396" s="9"/>
    </row>
    <row r="397">
      <c r="P397" s="9"/>
      <c r="Q397" s="9"/>
      <c r="R397" s="9"/>
      <c r="S397" s="9"/>
    </row>
    <row r="398">
      <c r="P398" s="9"/>
      <c r="Q398" s="9"/>
      <c r="R398" s="9"/>
      <c r="S398" s="9"/>
    </row>
    <row r="399">
      <c r="P399" s="9"/>
      <c r="Q399" s="9"/>
      <c r="R399" s="9"/>
      <c r="S399" s="9"/>
    </row>
    <row r="400">
      <c r="P400" s="9"/>
      <c r="Q400" s="9"/>
      <c r="R400" s="9"/>
      <c r="S400" s="9"/>
    </row>
    <row r="401">
      <c r="P401" s="9"/>
      <c r="Q401" s="9"/>
      <c r="R401" s="9"/>
      <c r="S401" s="9"/>
    </row>
    <row r="402">
      <c r="P402" s="9"/>
      <c r="Q402" s="9"/>
      <c r="R402" s="9"/>
      <c r="S402" s="9"/>
    </row>
    <row r="403">
      <c r="P403" s="9"/>
      <c r="Q403" s="9"/>
      <c r="R403" s="9"/>
      <c r="S403" s="9"/>
    </row>
    <row r="404">
      <c r="P404" s="9"/>
      <c r="Q404" s="9"/>
      <c r="R404" s="9"/>
      <c r="S404" s="9"/>
    </row>
    <row r="405">
      <c r="P405" s="9"/>
      <c r="Q405" s="9"/>
      <c r="R405" s="9"/>
      <c r="S405" s="9"/>
    </row>
    <row r="406">
      <c r="P406" s="9"/>
      <c r="Q406" s="9"/>
      <c r="R406" s="9"/>
      <c r="S406" s="9"/>
    </row>
    <row r="407">
      <c r="P407" s="9"/>
      <c r="Q407" s="9"/>
      <c r="R407" s="9"/>
      <c r="S407" s="9"/>
    </row>
    <row r="408">
      <c r="P408" s="9"/>
      <c r="Q408" s="9"/>
      <c r="R408" s="9"/>
      <c r="S408" s="9"/>
    </row>
    <row r="409">
      <c r="P409" s="9"/>
      <c r="Q409" s="9"/>
      <c r="R409" s="9"/>
      <c r="S409" s="9"/>
    </row>
    <row r="410">
      <c r="P410" s="9"/>
      <c r="Q410" s="9"/>
      <c r="R410" s="9"/>
      <c r="S410" s="9"/>
    </row>
    <row r="411">
      <c r="P411" s="9"/>
      <c r="Q411" s="9"/>
      <c r="R411" s="9"/>
      <c r="S411" s="9"/>
    </row>
    <row r="412">
      <c r="P412" s="9"/>
      <c r="Q412" s="9"/>
      <c r="R412" s="9"/>
      <c r="S412" s="9"/>
    </row>
    <row r="413">
      <c r="P413" s="9"/>
      <c r="Q413" s="9"/>
      <c r="R413" s="9"/>
      <c r="S413" s="9"/>
    </row>
    <row r="414">
      <c r="P414" s="9"/>
      <c r="Q414" s="9"/>
      <c r="R414" s="9"/>
      <c r="S414" s="9"/>
    </row>
    <row r="415">
      <c r="P415" s="9"/>
      <c r="Q415" s="9"/>
      <c r="R415" s="9"/>
      <c r="S415" s="9"/>
    </row>
    <row r="416">
      <c r="P416" s="9"/>
      <c r="Q416" s="9"/>
      <c r="R416" s="9"/>
      <c r="S416" s="9"/>
    </row>
    <row r="417">
      <c r="P417" s="9"/>
      <c r="Q417" s="9"/>
      <c r="R417" s="9"/>
      <c r="S417" s="9"/>
    </row>
    <row r="418">
      <c r="P418" s="9"/>
      <c r="Q418" s="9"/>
      <c r="R418" s="9"/>
      <c r="S418" s="9"/>
    </row>
    <row r="419">
      <c r="P419" s="9"/>
      <c r="Q419" s="9"/>
      <c r="R419" s="9"/>
      <c r="S419" s="9"/>
    </row>
    <row r="420">
      <c r="P420" s="9"/>
      <c r="Q420" s="9"/>
      <c r="R420" s="9"/>
      <c r="S420" s="9"/>
    </row>
    <row r="421">
      <c r="P421" s="9"/>
      <c r="Q421" s="9"/>
      <c r="R421" s="9"/>
      <c r="S421" s="9"/>
    </row>
    <row r="422">
      <c r="P422" s="9"/>
      <c r="Q422" s="9"/>
      <c r="R422" s="9"/>
      <c r="S422" s="9"/>
    </row>
    <row r="423">
      <c r="P423" s="9"/>
      <c r="Q423" s="9"/>
      <c r="R423" s="9"/>
      <c r="S423" s="9"/>
    </row>
    <row r="424">
      <c r="P424" s="9"/>
      <c r="Q424" s="9"/>
      <c r="R424" s="9"/>
      <c r="S424" s="9"/>
    </row>
    <row r="425">
      <c r="P425" s="9"/>
      <c r="Q425" s="9"/>
      <c r="R425" s="9"/>
      <c r="S425" s="9"/>
    </row>
    <row r="426">
      <c r="P426" s="9"/>
      <c r="Q426" s="9"/>
      <c r="R426" s="9"/>
      <c r="S426" s="9"/>
    </row>
    <row r="427">
      <c r="P427" s="9"/>
      <c r="Q427" s="9"/>
      <c r="R427" s="9"/>
      <c r="S427" s="9"/>
    </row>
    <row r="428">
      <c r="P428" s="9"/>
      <c r="Q428" s="9"/>
      <c r="R428" s="9"/>
      <c r="S428" s="9"/>
    </row>
    <row r="429">
      <c r="P429" s="9"/>
      <c r="Q429" s="9"/>
      <c r="R429" s="9"/>
      <c r="S429" s="9"/>
    </row>
    <row r="430">
      <c r="P430" s="9"/>
      <c r="Q430" s="9"/>
      <c r="R430" s="9"/>
      <c r="S430" s="9"/>
    </row>
    <row r="431">
      <c r="P431" s="9"/>
      <c r="Q431" s="9"/>
      <c r="R431" s="9"/>
      <c r="S431" s="9"/>
    </row>
    <row r="432">
      <c r="P432" s="9"/>
      <c r="Q432" s="9"/>
      <c r="R432" s="9"/>
      <c r="S432" s="9"/>
    </row>
    <row r="433">
      <c r="P433" s="9"/>
      <c r="Q433" s="9"/>
      <c r="R433" s="9"/>
      <c r="S433" s="9"/>
    </row>
    <row r="434">
      <c r="P434" s="9"/>
      <c r="Q434" s="9"/>
      <c r="R434" s="9"/>
      <c r="S434" s="9"/>
    </row>
    <row r="435">
      <c r="P435" s="9"/>
      <c r="Q435" s="9"/>
      <c r="R435" s="9"/>
      <c r="S435" s="9"/>
    </row>
    <row r="436">
      <c r="P436" s="9"/>
      <c r="Q436" s="9"/>
      <c r="R436" s="9"/>
      <c r="S436" s="9"/>
    </row>
    <row r="437">
      <c r="P437" s="9"/>
      <c r="Q437" s="9"/>
      <c r="R437" s="9"/>
      <c r="S437" s="9"/>
    </row>
    <row r="438">
      <c r="P438" s="9"/>
      <c r="Q438" s="9"/>
      <c r="R438" s="9"/>
      <c r="S438" s="9"/>
    </row>
    <row r="439">
      <c r="P439" s="9"/>
      <c r="Q439" s="9"/>
      <c r="R439" s="9"/>
      <c r="S439" s="9"/>
    </row>
    <row r="440">
      <c r="P440" s="9"/>
      <c r="Q440" s="9"/>
      <c r="R440" s="9"/>
      <c r="S440" s="9"/>
    </row>
    <row r="441">
      <c r="P441" s="9"/>
      <c r="Q441" s="9"/>
      <c r="R441" s="9"/>
      <c r="S441" s="9"/>
    </row>
    <row r="442">
      <c r="P442" s="9"/>
      <c r="Q442" s="9"/>
      <c r="R442" s="9"/>
      <c r="S442" s="9"/>
    </row>
    <row r="443">
      <c r="P443" s="9"/>
      <c r="Q443" s="9"/>
      <c r="R443" s="9"/>
      <c r="S443" s="9"/>
    </row>
    <row r="444">
      <c r="P444" s="9"/>
      <c r="Q444" s="9"/>
      <c r="R444" s="9"/>
      <c r="S444" s="9"/>
    </row>
    <row r="445">
      <c r="P445" s="9"/>
      <c r="Q445" s="9"/>
      <c r="R445" s="9"/>
      <c r="S445" s="9"/>
    </row>
    <row r="446">
      <c r="P446" s="9"/>
      <c r="Q446" s="9"/>
      <c r="R446" s="9"/>
      <c r="S446" s="9"/>
    </row>
    <row r="447">
      <c r="P447" s="9"/>
      <c r="Q447" s="9"/>
      <c r="R447" s="9"/>
      <c r="S447" s="9"/>
    </row>
    <row r="448">
      <c r="P448" s="9"/>
      <c r="Q448" s="9"/>
      <c r="R448" s="9"/>
      <c r="S448" s="9"/>
    </row>
    <row r="449">
      <c r="P449" s="9"/>
      <c r="Q449" s="9"/>
      <c r="R449" s="9"/>
      <c r="S449" s="9"/>
    </row>
    <row r="450">
      <c r="P450" s="9"/>
      <c r="Q450" s="9"/>
      <c r="R450" s="9"/>
      <c r="S450" s="9"/>
    </row>
    <row r="451">
      <c r="P451" s="9"/>
      <c r="Q451" s="9"/>
      <c r="R451" s="9"/>
      <c r="S451" s="9"/>
    </row>
    <row r="452">
      <c r="P452" s="9"/>
      <c r="Q452" s="9"/>
      <c r="R452" s="9"/>
      <c r="S452" s="9"/>
    </row>
    <row r="453">
      <c r="P453" s="9"/>
      <c r="Q453" s="9"/>
      <c r="R453" s="9"/>
      <c r="S453" s="9"/>
    </row>
    <row r="454">
      <c r="P454" s="9"/>
      <c r="Q454" s="9"/>
      <c r="R454" s="9"/>
      <c r="S454" s="9"/>
    </row>
    <row r="455">
      <c r="P455" s="9"/>
      <c r="Q455" s="9"/>
      <c r="R455" s="9"/>
      <c r="S455" s="9"/>
    </row>
    <row r="456">
      <c r="P456" s="9"/>
      <c r="Q456" s="9"/>
      <c r="R456" s="9"/>
      <c r="S456" s="9"/>
    </row>
    <row r="457">
      <c r="P457" s="9"/>
      <c r="Q457" s="9"/>
      <c r="R457" s="9"/>
      <c r="S457" s="9"/>
    </row>
    <row r="458">
      <c r="P458" s="9"/>
      <c r="Q458" s="9"/>
      <c r="R458" s="9"/>
      <c r="S458" s="9"/>
    </row>
    <row r="459">
      <c r="P459" s="9"/>
      <c r="Q459" s="9"/>
      <c r="R459" s="9"/>
      <c r="S459" s="9"/>
    </row>
    <row r="460">
      <c r="P460" s="9"/>
      <c r="Q460" s="9"/>
      <c r="R460" s="9"/>
      <c r="S460" s="9"/>
    </row>
    <row r="461">
      <c r="P461" s="9"/>
      <c r="Q461" s="9"/>
      <c r="R461" s="9"/>
      <c r="S461" s="9"/>
    </row>
    <row r="462">
      <c r="P462" s="9"/>
      <c r="Q462" s="9"/>
      <c r="R462" s="9"/>
      <c r="S462" s="9"/>
    </row>
    <row r="463">
      <c r="P463" s="9"/>
      <c r="Q463" s="9"/>
      <c r="R463" s="9"/>
      <c r="S463" s="9"/>
    </row>
    <row r="464">
      <c r="P464" s="9"/>
      <c r="Q464" s="9"/>
      <c r="R464" s="9"/>
      <c r="S464" s="9"/>
    </row>
    <row r="465">
      <c r="P465" s="9"/>
      <c r="Q465" s="9"/>
      <c r="R465" s="9"/>
      <c r="S465" s="9"/>
    </row>
    <row r="466">
      <c r="P466" s="9"/>
      <c r="Q466" s="9"/>
      <c r="R466" s="9"/>
      <c r="S466" s="9"/>
    </row>
    <row r="467">
      <c r="P467" s="9"/>
      <c r="Q467" s="9"/>
      <c r="R467" s="9"/>
      <c r="S467" s="9"/>
    </row>
    <row r="468">
      <c r="P468" s="9"/>
      <c r="Q468" s="9"/>
      <c r="R468" s="9"/>
      <c r="S468" s="9"/>
    </row>
    <row r="469">
      <c r="P469" s="9"/>
      <c r="Q469" s="9"/>
      <c r="R469" s="9"/>
      <c r="S469" s="9"/>
    </row>
    <row r="470">
      <c r="P470" s="9"/>
      <c r="Q470" s="9"/>
      <c r="R470" s="9"/>
      <c r="S470" s="9"/>
    </row>
    <row r="471">
      <c r="P471" s="9"/>
      <c r="Q471" s="9"/>
      <c r="R471" s="9"/>
      <c r="S471" s="9"/>
    </row>
    <row r="472">
      <c r="P472" s="9"/>
      <c r="Q472" s="9"/>
      <c r="R472" s="9"/>
      <c r="S472" s="9"/>
    </row>
    <row r="473">
      <c r="P473" s="9"/>
      <c r="Q473" s="9"/>
      <c r="R473" s="9"/>
      <c r="S473" s="9"/>
    </row>
    <row r="474">
      <c r="P474" s="9"/>
      <c r="Q474" s="9"/>
      <c r="R474" s="9"/>
      <c r="S474" s="9"/>
    </row>
    <row r="475">
      <c r="P475" s="9"/>
      <c r="Q475" s="9"/>
      <c r="R475" s="9"/>
      <c r="S475" s="9"/>
    </row>
    <row r="476">
      <c r="P476" s="9"/>
      <c r="Q476" s="9"/>
      <c r="R476" s="9"/>
      <c r="S476" s="9"/>
    </row>
    <row r="477">
      <c r="P477" s="9"/>
      <c r="Q477" s="9"/>
      <c r="R477" s="9"/>
      <c r="S477" s="9"/>
    </row>
    <row r="478">
      <c r="P478" s="9"/>
      <c r="Q478" s="9"/>
      <c r="R478" s="9"/>
      <c r="S478" s="9"/>
    </row>
    <row r="479">
      <c r="P479" s="9"/>
      <c r="Q479" s="9"/>
      <c r="R479" s="9"/>
      <c r="S479" s="9"/>
    </row>
    <row r="480">
      <c r="P480" s="9"/>
      <c r="Q480" s="9"/>
      <c r="R480" s="9"/>
      <c r="S480" s="9"/>
    </row>
    <row r="481">
      <c r="P481" s="9"/>
      <c r="Q481" s="9"/>
      <c r="R481" s="9"/>
      <c r="S481" s="9"/>
    </row>
    <row r="482">
      <c r="P482" s="9"/>
      <c r="Q482" s="9"/>
      <c r="R482" s="9"/>
      <c r="S482" s="9"/>
    </row>
    <row r="483">
      <c r="P483" s="9"/>
      <c r="Q483" s="9"/>
      <c r="R483" s="9"/>
      <c r="S483" s="9"/>
    </row>
    <row r="484">
      <c r="P484" s="9"/>
      <c r="Q484" s="9"/>
      <c r="R484" s="9"/>
      <c r="S484" s="9"/>
    </row>
    <row r="485">
      <c r="P485" s="9"/>
      <c r="Q485" s="9"/>
      <c r="R485" s="9"/>
      <c r="S485" s="9"/>
    </row>
    <row r="486">
      <c r="P486" s="9"/>
      <c r="Q486" s="9"/>
      <c r="R486" s="9"/>
      <c r="S486" s="9"/>
    </row>
    <row r="487">
      <c r="P487" s="9"/>
      <c r="Q487" s="9"/>
      <c r="R487" s="9"/>
      <c r="S487" s="9"/>
    </row>
    <row r="488">
      <c r="P488" s="9"/>
      <c r="Q488" s="9"/>
      <c r="R488" s="9"/>
      <c r="S488" s="9"/>
    </row>
    <row r="489">
      <c r="P489" s="9"/>
      <c r="Q489" s="9"/>
      <c r="R489" s="9"/>
      <c r="S489" s="9"/>
    </row>
    <row r="490">
      <c r="P490" s="9"/>
      <c r="Q490" s="9"/>
      <c r="R490" s="9"/>
      <c r="S490" s="9"/>
    </row>
    <row r="491">
      <c r="P491" s="9"/>
      <c r="Q491" s="9"/>
      <c r="R491" s="9"/>
      <c r="S491" s="9"/>
    </row>
    <row r="492">
      <c r="P492" s="9"/>
      <c r="Q492" s="9"/>
      <c r="R492" s="9"/>
      <c r="S492" s="9"/>
    </row>
    <row r="493">
      <c r="P493" s="9"/>
      <c r="Q493" s="9"/>
      <c r="R493" s="9"/>
      <c r="S493" s="9"/>
    </row>
    <row r="494">
      <c r="P494" s="9"/>
      <c r="Q494" s="9"/>
      <c r="R494" s="9"/>
      <c r="S494" s="9"/>
    </row>
    <row r="495">
      <c r="P495" s="9"/>
      <c r="Q495" s="9"/>
      <c r="R495" s="9"/>
      <c r="S495" s="9"/>
    </row>
    <row r="496">
      <c r="P496" s="9"/>
      <c r="Q496" s="9"/>
      <c r="R496" s="9"/>
      <c r="S496" s="9"/>
    </row>
    <row r="497">
      <c r="P497" s="9"/>
      <c r="Q497" s="9"/>
      <c r="R497" s="9"/>
      <c r="S497" s="9"/>
    </row>
    <row r="498">
      <c r="P498" s="9"/>
      <c r="Q498" s="9"/>
      <c r="R498" s="9"/>
      <c r="S498" s="9"/>
    </row>
    <row r="499">
      <c r="P499" s="9"/>
      <c r="Q499" s="9"/>
      <c r="R499" s="9"/>
      <c r="S499" s="9"/>
    </row>
    <row r="500">
      <c r="P500" s="9"/>
      <c r="Q500" s="9"/>
      <c r="R500" s="9"/>
      <c r="S500" s="9"/>
    </row>
    <row r="501">
      <c r="P501" s="9"/>
      <c r="Q501" s="9"/>
      <c r="R501" s="9"/>
      <c r="S501" s="9"/>
    </row>
    <row r="502">
      <c r="P502" s="9"/>
      <c r="Q502" s="9"/>
      <c r="R502" s="9"/>
      <c r="S502" s="9"/>
    </row>
    <row r="503">
      <c r="P503" s="9"/>
      <c r="Q503" s="9"/>
      <c r="R503" s="9"/>
      <c r="S503" s="9"/>
    </row>
    <row r="504">
      <c r="P504" s="9"/>
      <c r="Q504" s="9"/>
      <c r="R504" s="9"/>
      <c r="S504" s="9"/>
    </row>
    <row r="505">
      <c r="P505" s="9"/>
      <c r="Q505" s="9"/>
      <c r="R505" s="9"/>
      <c r="S505" s="9"/>
    </row>
    <row r="506">
      <c r="P506" s="9"/>
      <c r="Q506" s="9"/>
      <c r="R506" s="9"/>
      <c r="S506" s="9"/>
    </row>
    <row r="507">
      <c r="P507" s="9"/>
      <c r="Q507" s="9"/>
      <c r="R507" s="9"/>
      <c r="S507" s="9"/>
    </row>
    <row r="508">
      <c r="P508" s="9"/>
      <c r="Q508" s="9"/>
      <c r="R508" s="9"/>
      <c r="S508" s="9"/>
    </row>
    <row r="509">
      <c r="P509" s="9"/>
      <c r="Q509" s="9"/>
      <c r="R509" s="9"/>
      <c r="S509" s="9"/>
    </row>
    <row r="510">
      <c r="P510" s="9"/>
      <c r="Q510" s="9"/>
      <c r="R510" s="9"/>
      <c r="S510" s="9"/>
    </row>
    <row r="511">
      <c r="P511" s="9"/>
      <c r="Q511" s="9"/>
      <c r="R511" s="9"/>
      <c r="S511" s="9"/>
    </row>
    <row r="512">
      <c r="P512" s="9"/>
      <c r="Q512" s="9"/>
      <c r="R512" s="9"/>
      <c r="S512" s="9"/>
    </row>
    <row r="513">
      <c r="P513" s="9"/>
      <c r="Q513" s="9"/>
      <c r="R513" s="9"/>
      <c r="S513" s="9"/>
    </row>
    <row r="514">
      <c r="P514" s="9"/>
      <c r="Q514" s="9"/>
      <c r="R514" s="9"/>
      <c r="S514" s="9"/>
    </row>
    <row r="515">
      <c r="P515" s="9"/>
      <c r="Q515" s="9"/>
      <c r="R515" s="9"/>
      <c r="S515" s="9"/>
    </row>
    <row r="516">
      <c r="P516" s="9"/>
      <c r="Q516" s="9"/>
      <c r="R516" s="9"/>
      <c r="S516" s="9"/>
    </row>
    <row r="517">
      <c r="P517" s="9"/>
      <c r="Q517" s="9"/>
      <c r="R517" s="9"/>
      <c r="S517" s="9"/>
    </row>
    <row r="518">
      <c r="P518" s="9"/>
      <c r="Q518" s="9"/>
      <c r="R518" s="9"/>
      <c r="S518" s="9"/>
    </row>
    <row r="519">
      <c r="P519" s="9"/>
      <c r="Q519" s="9"/>
      <c r="R519" s="9"/>
      <c r="S519" s="9"/>
    </row>
    <row r="520">
      <c r="P520" s="9"/>
      <c r="Q520" s="9"/>
      <c r="R520" s="9"/>
      <c r="S520" s="9"/>
    </row>
    <row r="521">
      <c r="P521" s="9"/>
      <c r="Q521" s="9"/>
      <c r="R521" s="9"/>
      <c r="S521" s="9"/>
    </row>
    <row r="522">
      <c r="P522" s="9"/>
      <c r="Q522" s="9"/>
      <c r="R522" s="9"/>
      <c r="S522" s="9"/>
    </row>
    <row r="523">
      <c r="P523" s="9"/>
      <c r="Q523" s="9"/>
      <c r="R523" s="9"/>
      <c r="S523" s="9"/>
    </row>
    <row r="524">
      <c r="P524" s="9"/>
      <c r="Q524" s="9"/>
      <c r="R524" s="9"/>
      <c r="S524" s="9"/>
    </row>
    <row r="525">
      <c r="P525" s="9"/>
      <c r="Q525" s="9"/>
      <c r="R525" s="9"/>
      <c r="S525" s="9"/>
    </row>
    <row r="526">
      <c r="P526" s="9"/>
      <c r="Q526" s="9"/>
      <c r="R526" s="9"/>
      <c r="S526" s="9"/>
    </row>
    <row r="527">
      <c r="P527" s="9"/>
      <c r="Q527" s="9"/>
      <c r="R527" s="9"/>
      <c r="S527" s="9"/>
    </row>
    <row r="528">
      <c r="P528" s="9"/>
      <c r="Q528" s="9"/>
      <c r="R528" s="9"/>
      <c r="S528" s="9"/>
    </row>
    <row r="529">
      <c r="P529" s="9"/>
      <c r="Q529" s="9"/>
      <c r="R529" s="9"/>
      <c r="S529" s="9"/>
    </row>
    <row r="530">
      <c r="P530" s="9"/>
      <c r="Q530" s="9"/>
      <c r="R530" s="9"/>
      <c r="S530" s="9"/>
    </row>
    <row r="531">
      <c r="P531" s="9"/>
      <c r="Q531" s="9"/>
      <c r="R531" s="9"/>
      <c r="S531" s="9"/>
    </row>
    <row r="532">
      <c r="P532" s="9"/>
      <c r="Q532" s="9"/>
      <c r="R532" s="9"/>
      <c r="S532" s="9"/>
    </row>
    <row r="533">
      <c r="P533" s="9"/>
      <c r="Q533" s="9"/>
      <c r="R533" s="9"/>
      <c r="S533" s="9"/>
    </row>
    <row r="534">
      <c r="P534" s="9"/>
      <c r="Q534" s="9"/>
      <c r="R534" s="9"/>
      <c r="S534" s="9"/>
    </row>
    <row r="535">
      <c r="P535" s="9"/>
      <c r="Q535" s="9"/>
      <c r="R535" s="9"/>
      <c r="S535" s="9"/>
    </row>
    <row r="536">
      <c r="P536" s="9"/>
      <c r="Q536" s="9"/>
      <c r="R536" s="9"/>
      <c r="S536" s="9"/>
    </row>
    <row r="537">
      <c r="P537" s="9"/>
      <c r="Q537" s="9"/>
      <c r="R537" s="9"/>
      <c r="S537" s="9"/>
    </row>
    <row r="538">
      <c r="P538" s="9"/>
      <c r="Q538" s="9"/>
      <c r="R538" s="9"/>
      <c r="S538" s="9"/>
    </row>
    <row r="539">
      <c r="P539" s="9"/>
      <c r="Q539" s="9"/>
      <c r="R539" s="9"/>
      <c r="S539" s="9"/>
    </row>
    <row r="540">
      <c r="P540" s="9"/>
      <c r="Q540" s="9"/>
      <c r="R540" s="9"/>
      <c r="S540" s="9"/>
    </row>
    <row r="541">
      <c r="P541" s="9"/>
      <c r="Q541" s="9"/>
      <c r="R541" s="9"/>
      <c r="S541" s="9"/>
    </row>
    <row r="542">
      <c r="P542" s="9"/>
      <c r="Q542" s="9"/>
      <c r="R542" s="9"/>
      <c r="S542" s="9"/>
    </row>
    <row r="543">
      <c r="P543" s="9"/>
      <c r="Q543" s="9"/>
      <c r="R543" s="9"/>
      <c r="S543" s="9"/>
    </row>
    <row r="544">
      <c r="P544" s="9"/>
      <c r="Q544" s="9"/>
      <c r="R544" s="9"/>
      <c r="S544" s="9"/>
    </row>
    <row r="545">
      <c r="P545" s="9"/>
      <c r="Q545" s="9"/>
      <c r="R545" s="9"/>
      <c r="S545" s="9"/>
    </row>
    <row r="546">
      <c r="P546" s="9"/>
      <c r="Q546" s="9"/>
      <c r="R546" s="9"/>
      <c r="S546" s="9"/>
    </row>
    <row r="547">
      <c r="P547" s="9"/>
      <c r="Q547" s="9"/>
      <c r="R547" s="9"/>
      <c r="S547" s="9"/>
    </row>
    <row r="548">
      <c r="P548" s="9"/>
      <c r="Q548" s="9"/>
      <c r="R548" s="9"/>
      <c r="S548" s="9"/>
    </row>
    <row r="549">
      <c r="P549" s="9"/>
      <c r="Q549" s="9"/>
      <c r="R549" s="9"/>
      <c r="S549" s="9"/>
    </row>
    <row r="550">
      <c r="P550" s="9"/>
      <c r="Q550" s="9"/>
      <c r="R550" s="9"/>
      <c r="S550" s="9"/>
    </row>
    <row r="551">
      <c r="P551" s="9"/>
      <c r="Q551" s="9"/>
      <c r="R551" s="9"/>
      <c r="S551" s="9"/>
    </row>
    <row r="552">
      <c r="P552" s="9"/>
      <c r="Q552" s="9"/>
      <c r="R552" s="9"/>
      <c r="S552" s="9"/>
    </row>
    <row r="553">
      <c r="P553" s="9"/>
      <c r="Q553" s="9"/>
      <c r="R553" s="9"/>
      <c r="S553" s="9"/>
    </row>
    <row r="554">
      <c r="P554" s="9"/>
      <c r="Q554" s="9"/>
      <c r="R554" s="9"/>
      <c r="S554" s="9"/>
    </row>
    <row r="555">
      <c r="P555" s="9"/>
      <c r="Q555" s="9"/>
      <c r="R555" s="9"/>
      <c r="S555" s="9"/>
    </row>
    <row r="556">
      <c r="P556" s="9"/>
      <c r="Q556" s="9"/>
      <c r="R556" s="9"/>
      <c r="S556" s="9"/>
    </row>
    <row r="557">
      <c r="P557" s="9"/>
      <c r="Q557" s="9"/>
      <c r="R557" s="9"/>
      <c r="S557" s="9"/>
    </row>
    <row r="558">
      <c r="P558" s="9"/>
      <c r="Q558" s="9"/>
      <c r="R558" s="9"/>
      <c r="S558" s="9"/>
    </row>
    <row r="559">
      <c r="P559" s="9"/>
      <c r="Q559" s="9"/>
      <c r="R559" s="9"/>
      <c r="S559" s="9"/>
    </row>
    <row r="560">
      <c r="P560" s="9"/>
      <c r="Q560" s="9"/>
      <c r="R560" s="9"/>
      <c r="S560" s="9"/>
    </row>
    <row r="561">
      <c r="P561" s="9"/>
      <c r="Q561" s="9"/>
      <c r="R561" s="9"/>
      <c r="S561" s="9"/>
    </row>
    <row r="562">
      <c r="P562" s="9"/>
      <c r="Q562" s="9"/>
      <c r="R562" s="9"/>
      <c r="S562" s="9"/>
    </row>
    <row r="563">
      <c r="P563" s="9"/>
      <c r="Q563" s="9"/>
      <c r="R563" s="9"/>
      <c r="S563" s="9"/>
    </row>
    <row r="564">
      <c r="P564" s="9"/>
      <c r="Q564" s="9"/>
      <c r="R564" s="9"/>
      <c r="S564" s="9"/>
    </row>
    <row r="565">
      <c r="P565" s="9"/>
      <c r="Q565" s="9"/>
      <c r="R565" s="9"/>
      <c r="S565" s="9"/>
    </row>
    <row r="566">
      <c r="P566" s="9"/>
      <c r="Q566" s="9"/>
      <c r="R566" s="9"/>
      <c r="S566" s="9"/>
    </row>
    <row r="567">
      <c r="P567" s="9"/>
      <c r="Q567" s="9"/>
      <c r="R567" s="9"/>
      <c r="S567" s="9"/>
    </row>
    <row r="568">
      <c r="P568" s="9"/>
      <c r="Q568" s="9"/>
      <c r="R568" s="9"/>
      <c r="S568" s="9"/>
    </row>
    <row r="569">
      <c r="P569" s="9"/>
      <c r="Q569" s="9"/>
      <c r="R569" s="9"/>
      <c r="S569" s="9"/>
    </row>
    <row r="570">
      <c r="P570" s="9"/>
      <c r="Q570" s="9"/>
      <c r="R570" s="9"/>
      <c r="S570" s="9"/>
    </row>
    <row r="571">
      <c r="P571" s="9"/>
      <c r="Q571" s="9"/>
      <c r="R571" s="9"/>
      <c r="S571" s="9"/>
    </row>
    <row r="572">
      <c r="P572" s="9"/>
      <c r="Q572" s="9"/>
      <c r="R572" s="9"/>
      <c r="S572" s="9"/>
    </row>
    <row r="573">
      <c r="P573" s="9"/>
      <c r="Q573" s="9"/>
      <c r="R573" s="9"/>
      <c r="S573" s="9"/>
    </row>
    <row r="574">
      <c r="P574" s="9"/>
      <c r="Q574" s="9"/>
      <c r="R574" s="9"/>
      <c r="S574" s="9"/>
    </row>
    <row r="575">
      <c r="P575" s="9"/>
      <c r="Q575" s="9"/>
      <c r="R575" s="9"/>
      <c r="S575" s="9"/>
    </row>
    <row r="576">
      <c r="P576" s="9"/>
      <c r="Q576" s="9"/>
      <c r="R576" s="9"/>
      <c r="S576" s="9"/>
    </row>
    <row r="577">
      <c r="P577" s="9"/>
      <c r="Q577" s="9"/>
      <c r="R577" s="9"/>
      <c r="S577" s="9"/>
    </row>
    <row r="578">
      <c r="P578" s="9"/>
      <c r="Q578" s="9"/>
      <c r="R578" s="9"/>
      <c r="S578" s="9"/>
    </row>
    <row r="579">
      <c r="P579" s="9"/>
      <c r="Q579" s="9"/>
      <c r="R579" s="9"/>
      <c r="S579" s="9"/>
    </row>
    <row r="580">
      <c r="P580" s="9"/>
      <c r="Q580" s="9"/>
      <c r="R580" s="9"/>
      <c r="S580" s="9"/>
    </row>
    <row r="581">
      <c r="P581" s="9"/>
      <c r="Q581" s="9"/>
      <c r="R581" s="9"/>
      <c r="S581" s="9"/>
    </row>
    <row r="582">
      <c r="P582" s="9"/>
      <c r="Q582" s="9"/>
      <c r="R582" s="9"/>
      <c r="S582" s="9"/>
    </row>
    <row r="583">
      <c r="P583" s="9"/>
      <c r="Q583" s="9"/>
      <c r="R583" s="9"/>
      <c r="S583" s="9"/>
    </row>
    <row r="584">
      <c r="P584" s="9"/>
      <c r="Q584" s="9"/>
      <c r="R584" s="9"/>
      <c r="S584" s="9"/>
    </row>
    <row r="585">
      <c r="P585" s="9"/>
      <c r="Q585" s="9"/>
      <c r="R585" s="9"/>
      <c r="S585" s="9"/>
    </row>
    <row r="586">
      <c r="P586" s="9"/>
      <c r="Q586" s="9"/>
      <c r="R586" s="9"/>
      <c r="S586" s="9"/>
    </row>
    <row r="587">
      <c r="P587" s="9"/>
      <c r="Q587" s="9"/>
      <c r="R587" s="9"/>
      <c r="S587" s="9"/>
    </row>
    <row r="588">
      <c r="P588" s="9"/>
      <c r="Q588" s="9"/>
      <c r="R588" s="9"/>
      <c r="S588" s="9"/>
    </row>
    <row r="589">
      <c r="P589" s="9"/>
      <c r="Q589" s="9"/>
      <c r="R589" s="9"/>
      <c r="S589" s="9"/>
    </row>
    <row r="590">
      <c r="P590" s="9"/>
      <c r="Q590" s="9"/>
      <c r="R590" s="9"/>
      <c r="S590" s="9"/>
    </row>
    <row r="591">
      <c r="P591" s="9"/>
      <c r="Q591" s="9"/>
      <c r="R591" s="9"/>
      <c r="S591" s="9"/>
    </row>
    <row r="592">
      <c r="P592" s="9"/>
      <c r="Q592" s="9"/>
      <c r="R592" s="9"/>
      <c r="S592" s="9"/>
    </row>
    <row r="593">
      <c r="P593" s="9"/>
      <c r="Q593" s="9"/>
      <c r="R593" s="9"/>
      <c r="S593" s="9"/>
    </row>
    <row r="594">
      <c r="P594" s="9"/>
      <c r="Q594" s="9"/>
      <c r="R594" s="9"/>
      <c r="S594" s="9"/>
    </row>
    <row r="595">
      <c r="P595" s="9"/>
      <c r="Q595" s="9"/>
      <c r="R595" s="9"/>
      <c r="S595" s="9"/>
    </row>
    <row r="596">
      <c r="P596" s="9"/>
      <c r="Q596" s="9"/>
      <c r="R596" s="9"/>
      <c r="S596" s="9"/>
    </row>
    <row r="597">
      <c r="P597" s="9"/>
      <c r="Q597" s="9"/>
      <c r="R597" s="9"/>
      <c r="S597" s="9"/>
    </row>
    <row r="598">
      <c r="P598" s="9"/>
      <c r="Q598" s="9"/>
      <c r="R598" s="9"/>
      <c r="S598" s="9"/>
    </row>
    <row r="599">
      <c r="P599" s="9"/>
      <c r="Q599" s="9"/>
      <c r="R599" s="9"/>
      <c r="S599" s="9"/>
    </row>
    <row r="600">
      <c r="P600" s="9"/>
      <c r="Q600" s="9"/>
      <c r="R600" s="9"/>
      <c r="S600" s="9"/>
    </row>
    <row r="601">
      <c r="P601" s="9"/>
      <c r="Q601" s="9"/>
      <c r="R601" s="9"/>
      <c r="S601" s="9"/>
    </row>
    <row r="602">
      <c r="P602" s="9"/>
      <c r="Q602" s="9"/>
      <c r="R602" s="9"/>
      <c r="S602" s="9"/>
    </row>
    <row r="603">
      <c r="P603" s="9"/>
      <c r="Q603" s="9"/>
      <c r="R603" s="9"/>
      <c r="S603" s="9"/>
    </row>
    <row r="604">
      <c r="P604" s="9"/>
      <c r="Q604" s="9"/>
      <c r="R604" s="9"/>
      <c r="S604" s="9"/>
    </row>
    <row r="605">
      <c r="P605" s="9"/>
      <c r="Q605" s="9"/>
      <c r="R605" s="9"/>
      <c r="S605" s="9"/>
    </row>
    <row r="606">
      <c r="P606" s="9"/>
      <c r="Q606" s="9"/>
      <c r="R606" s="9"/>
      <c r="S606" s="9"/>
    </row>
    <row r="607">
      <c r="P607" s="9"/>
      <c r="Q607" s="9"/>
      <c r="R607" s="9"/>
      <c r="S607" s="9"/>
    </row>
    <row r="608">
      <c r="P608" s="9"/>
      <c r="Q608" s="9"/>
      <c r="R608" s="9"/>
      <c r="S608" s="9"/>
    </row>
    <row r="609">
      <c r="P609" s="9"/>
      <c r="Q609" s="9"/>
      <c r="R609" s="9"/>
      <c r="S609" s="9"/>
    </row>
    <row r="610">
      <c r="P610" s="9"/>
      <c r="Q610" s="9"/>
      <c r="R610" s="9"/>
      <c r="S610" s="9"/>
    </row>
    <row r="611">
      <c r="P611" s="9"/>
      <c r="Q611" s="9"/>
      <c r="R611" s="9"/>
      <c r="S611" s="9"/>
    </row>
    <row r="612">
      <c r="P612" s="9"/>
      <c r="Q612" s="9"/>
      <c r="R612" s="9"/>
      <c r="S612" s="9"/>
    </row>
    <row r="613">
      <c r="P613" s="9"/>
      <c r="Q613" s="9"/>
      <c r="R613" s="9"/>
      <c r="S613" s="9"/>
    </row>
    <row r="614">
      <c r="P614" s="9"/>
      <c r="Q614" s="9"/>
      <c r="R614" s="9"/>
      <c r="S614" s="9"/>
    </row>
    <row r="615">
      <c r="P615" s="9"/>
      <c r="Q615" s="9"/>
      <c r="R615" s="9"/>
      <c r="S615" s="9"/>
    </row>
    <row r="616">
      <c r="P616" s="9"/>
      <c r="Q616" s="9"/>
      <c r="R616" s="9"/>
      <c r="S616" s="9"/>
    </row>
    <row r="617">
      <c r="P617" s="9"/>
      <c r="Q617" s="9"/>
      <c r="R617" s="9"/>
      <c r="S617" s="9"/>
    </row>
    <row r="618">
      <c r="P618" s="9"/>
      <c r="Q618" s="9"/>
      <c r="R618" s="9"/>
      <c r="S618" s="9"/>
    </row>
    <row r="619">
      <c r="P619" s="9"/>
      <c r="Q619" s="9"/>
      <c r="R619" s="9"/>
      <c r="S619" s="9"/>
    </row>
    <row r="620">
      <c r="P620" s="9"/>
      <c r="Q620" s="9"/>
      <c r="R620" s="9"/>
      <c r="S620" s="9"/>
    </row>
    <row r="621">
      <c r="P621" s="9"/>
      <c r="Q621" s="9"/>
      <c r="R621" s="9"/>
      <c r="S621" s="9"/>
    </row>
    <row r="622">
      <c r="P622" s="9"/>
      <c r="Q622" s="9"/>
      <c r="R622" s="9"/>
      <c r="S622" s="9"/>
    </row>
    <row r="623">
      <c r="P623" s="9"/>
      <c r="Q623" s="9"/>
      <c r="R623" s="9"/>
      <c r="S623" s="9"/>
    </row>
    <row r="624">
      <c r="P624" s="9"/>
      <c r="Q624" s="9"/>
      <c r="R624" s="9"/>
      <c r="S624" s="9"/>
    </row>
    <row r="625">
      <c r="P625" s="9"/>
      <c r="Q625" s="9"/>
      <c r="R625" s="9"/>
      <c r="S625" s="9"/>
    </row>
    <row r="626">
      <c r="P626" s="9"/>
      <c r="Q626" s="9"/>
      <c r="R626" s="9"/>
      <c r="S626" s="9"/>
    </row>
    <row r="627">
      <c r="P627" s="9"/>
      <c r="Q627" s="9"/>
      <c r="R627" s="9"/>
      <c r="S627" s="9"/>
    </row>
    <row r="628">
      <c r="P628" s="9"/>
      <c r="Q628" s="9"/>
      <c r="R628" s="9"/>
      <c r="S628" s="9"/>
    </row>
    <row r="629">
      <c r="P629" s="9"/>
      <c r="Q629" s="9"/>
      <c r="R629" s="9"/>
      <c r="S629" s="9"/>
    </row>
    <row r="630">
      <c r="P630" s="9"/>
      <c r="Q630" s="9"/>
      <c r="R630" s="9"/>
      <c r="S630" s="9"/>
    </row>
    <row r="631">
      <c r="P631" s="9"/>
      <c r="Q631" s="9"/>
      <c r="R631" s="9"/>
      <c r="S631" s="9"/>
    </row>
    <row r="632">
      <c r="P632" s="9"/>
      <c r="Q632" s="9"/>
      <c r="R632" s="9"/>
      <c r="S632" s="9"/>
    </row>
    <row r="633">
      <c r="P633" s="9"/>
      <c r="Q633" s="9"/>
      <c r="R633" s="9"/>
      <c r="S633" s="9"/>
    </row>
    <row r="634">
      <c r="P634" s="9"/>
      <c r="Q634" s="9"/>
      <c r="R634" s="9"/>
      <c r="S634" s="9"/>
    </row>
    <row r="635">
      <c r="P635" s="9"/>
      <c r="Q635" s="9"/>
      <c r="R635" s="9"/>
      <c r="S635" s="9"/>
    </row>
    <row r="636">
      <c r="P636" s="9"/>
      <c r="Q636" s="9"/>
      <c r="R636" s="9"/>
      <c r="S636" s="9"/>
    </row>
    <row r="637">
      <c r="P637" s="9"/>
      <c r="Q637" s="9"/>
      <c r="R637" s="9"/>
      <c r="S637" s="9"/>
    </row>
    <row r="638">
      <c r="P638" s="9"/>
      <c r="Q638" s="9"/>
      <c r="R638" s="9"/>
      <c r="S638" s="9"/>
    </row>
    <row r="639">
      <c r="P639" s="9"/>
      <c r="Q639" s="9"/>
      <c r="R639" s="9"/>
      <c r="S639" s="9"/>
    </row>
    <row r="640">
      <c r="P640" s="9"/>
      <c r="Q640" s="9"/>
      <c r="R640" s="9"/>
      <c r="S640" s="9"/>
    </row>
    <row r="641">
      <c r="P641" s="9"/>
      <c r="Q641" s="9"/>
      <c r="R641" s="9"/>
      <c r="S641" s="9"/>
    </row>
    <row r="642">
      <c r="P642" s="9"/>
      <c r="Q642" s="9"/>
      <c r="R642" s="9"/>
      <c r="S642" s="9"/>
    </row>
    <row r="643">
      <c r="P643" s="9"/>
      <c r="Q643" s="9"/>
      <c r="R643" s="9"/>
      <c r="S643" s="9"/>
    </row>
    <row r="644">
      <c r="P644" s="9"/>
      <c r="Q644" s="9"/>
      <c r="R644" s="9"/>
      <c r="S644" s="9"/>
    </row>
    <row r="645">
      <c r="P645" s="9"/>
      <c r="Q645" s="9"/>
      <c r="R645" s="9"/>
      <c r="S645" s="9"/>
    </row>
    <row r="646">
      <c r="P646" s="9"/>
      <c r="Q646" s="9"/>
      <c r="R646" s="9"/>
      <c r="S646" s="9"/>
    </row>
    <row r="647">
      <c r="P647" s="9"/>
      <c r="Q647" s="9"/>
      <c r="R647" s="9"/>
      <c r="S647" s="9"/>
    </row>
    <row r="648">
      <c r="P648" s="9"/>
      <c r="Q648" s="9"/>
      <c r="R648" s="9"/>
      <c r="S648" s="9"/>
    </row>
    <row r="649">
      <c r="P649" s="9"/>
      <c r="Q649" s="9"/>
      <c r="R649" s="9"/>
      <c r="S649" s="9"/>
    </row>
    <row r="650">
      <c r="P650" s="9"/>
      <c r="Q650" s="9"/>
      <c r="R650" s="9"/>
      <c r="S650" s="9"/>
    </row>
    <row r="651">
      <c r="P651" s="9"/>
      <c r="Q651" s="9"/>
      <c r="R651" s="9"/>
      <c r="S651" s="9"/>
    </row>
    <row r="652">
      <c r="P652" s="9"/>
      <c r="Q652" s="9"/>
      <c r="R652" s="9"/>
      <c r="S652" s="9"/>
    </row>
    <row r="653">
      <c r="P653" s="9"/>
      <c r="Q653" s="9"/>
      <c r="R653" s="9"/>
      <c r="S653" s="9"/>
    </row>
    <row r="654">
      <c r="P654" s="9"/>
      <c r="Q654" s="9"/>
      <c r="R654" s="9"/>
      <c r="S654" s="9"/>
    </row>
    <row r="655">
      <c r="P655" s="9"/>
      <c r="Q655" s="9"/>
      <c r="R655" s="9"/>
      <c r="S655" s="9"/>
    </row>
    <row r="656">
      <c r="P656" s="9"/>
      <c r="Q656" s="9"/>
      <c r="R656" s="9"/>
      <c r="S656" s="9"/>
    </row>
    <row r="657">
      <c r="P657" s="9"/>
      <c r="Q657" s="9"/>
      <c r="R657" s="9"/>
      <c r="S657" s="9"/>
    </row>
    <row r="658">
      <c r="P658" s="9"/>
      <c r="Q658" s="9"/>
      <c r="R658" s="9"/>
      <c r="S658" s="9"/>
    </row>
    <row r="659">
      <c r="P659" s="9"/>
      <c r="Q659" s="9"/>
      <c r="R659" s="9"/>
      <c r="S659" s="9"/>
    </row>
    <row r="660">
      <c r="P660" s="9"/>
      <c r="Q660" s="9"/>
      <c r="R660" s="9"/>
      <c r="S660" s="9"/>
    </row>
    <row r="661">
      <c r="P661" s="9"/>
      <c r="Q661" s="9"/>
      <c r="R661" s="9"/>
      <c r="S661" s="9"/>
    </row>
    <row r="662">
      <c r="P662" s="9"/>
      <c r="Q662" s="9"/>
      <c r="R662" s="9"/>
      <c r="S662" s="9"/>
    </row>
    <row r="663">
      <c r="P663" s="9"/>
      <c r="Q663" s="9"/>
      <c r="R663" s="9"/>
      <c r="S663" s="9"/>
    </row>
    <row r="664">
      <c r="P664" s="9"/>
      <c r="Q664" s="9"/>
      <c r="R664" s="9"/>
      <c r="S664" s="9"/>
    </row>
    <row r="665">
      <c r="P665" s="9"/>
      <c r="Q665" s="9"/>
      <c r="R665" s="9"/>
      <c r="S665" s="9"/>
    </row>
    <row r="666">
      <c r="P666" s="9"/>
      <c r="Q666" s="9"/>
      <c r="R666" s="9"/>
      <c r="S666" s="9"/>
    </row>
    <row r="667">
      <c r="P667" s="9"/>
      <c r="Q667" s="9"/>
      <c r="R667" s="9"/>
      <c r="S667" s="9"/>
    </row>
    <row r="668">
      <c r="P668" s="9"/>
      <c r="Q668" s="9"/>
      <c r="R668" s="9"/>
      <c r="S668" s="9"/>
    </row>
    <row r="669">
      <c r="P669" s="9"/>
      <c r="Q669" s="9"/>
      <c r="R669" s="9"/>
      <c r="S669" s="9"/>
    </row>
    <row r="670">
      <c r="P670" s="9"/>
      <c r="Q670" s="9"/>
      <c r="R670" s="9"/>
      <c r="S670" s="9"/>
    </row>
    <row r="671">
      <c r="P671" s="9"/>
      <c r="Q671" s="9"/>
      <c r="R671" s="9"/>
      <c r="S671" s="9"/>
    </row>
    <row r="672">
      <c r="P672" s="9"/>
      <c r="Q672" s="9"/>
      <c r="R672" s="9"/>
      <c r="S672" s="9"/>
    </row>
    <row r="673">
      <c r="P673" s="9"/>
      <c r="Q673" s="9"/>
      <c r="R673" s="9"/>
      <c r="S673" s="9"/>
    </row>
    <row r="674">
      <c r="P674" s="9"/>
      <c r="Q674" s="9"/>
      <c r="R674" s="9"/>
      <c r="S674" s="9"/>
    </row>
    <row r="675">
      <c r="P675" s="9"/>
      <c r="Q675" s="9"/>
      <c r="R675" s="9"/>
      <c r="S675" s="9"/>
    </row>
    <row r="676">
      <c r="P676" s="9"/>
      <c r="Q676" s="9"/>
      <c r="R676" s="9"/>
      <c r="S676" s="9"/>
    </row>
    <row r="677">
      <c r="P677" s="9"/>
      <c r="Q677" s="9"/>
      <c r="R677" s="9"/>
      <c r="S677" s="9"/>
    </row>
    <row r="678">
      <c r="P678" s="9"/>
      <c r="Q678" s="9"/>
      <c r="R678" s="9"/>
      <c r="S678" s="9"/>
    </row>
    <row r="679">
      <c r="P679" s="9"/>
      <c r="Q679" s="9"/>
      <c r="R679" s="9"/>
      <c r="S679" s="9"/>
    </row>
    <row r="680">
      <c r="P680" s="9"/>
      <c r="Q680" s="9"/>
      <c r="R680" s="9"/>
      <c r="S680" s="9"/>
    </row>
    <row r="681">
      <c r="P681" s="9"/>
      <c r="Q681" s="9"/>
      <c r="R681" s="9"/>
      <c r="S681" s="9"/>
    </row>
    <row r="682">
      <c r="P682" s="9"/>
      <c r="Q682" s="9"/>
      <c r="R682" s="9"/>
      <c r="S682" s="9"/>
    </row>
    <row r="683">
      <c r="P683" s="9"/>
      <c r="Q683" s="9"/>
      <c r="R683" s="9"/>
      <c r="S683" s="9"/>
    </row>
    <row r="684">
      <c r="P684" s="9"/>
      <c r="Q684" s="9"/>
      <c r="R684" s="9"/>
      <c r="S684" s="9"/>
    </row>
    <row r="685">
      <c r="P685" s="9"/>
      <c r="Q685" s="9"/>
      <c r="R685" s="9"/>
      <c r="S685" s="9"/>
    </row>
    <row r="686">
      <c r="P686" s="9"/>
      <c r="Q686" s="9"/>
      <c r="R686" s="9"/>
      <c r="S686" s="9"/>
    </row>
    <row r="687">
      <c r="P687" s="9"/>
      <c r="Q687" s="9"/>
      <c r="R687" s="9"/>
      <c r="S687" s="9"/>
    </row>
    <row r="688">
      <c r="P688" s="9"/>
      <c r="Q688" s="9"/>
      <c r="R688" s="9"/>
      <c r="S688" s="9"/>
    </row>
    <row r="689">
      <c r="P689" s="9"/>
      <c r="Q689" s="9"/>
      <c r="R689" s="9"/>
      <c r="S689" s="9"/>
    </row>
    <row r="690">
      <c r="P690" s="9"/>
      <c r="Q690" s="9"/>
      <c r="R690" s="9"/>
      <c r="S690" s="9"/>
    </row>
    <row r="691">
      <c r="P691" s="9"/>
      <c r="Q691" s="9"/>
      <c r="R691" s="9"/>
      <c r="S691" s="9"/>
    </row>
    <row r="692">
      <c r="P692" s="9"/>
      <c r="Q692" s="9"/>
      <c r="R692" s="9"/>
      <c r="S692" s="9"/>
    </row>
    <row r="693">
      <c r="P693" s="9"/>
      <c r="Q693" s="9"/>
      <c r="R693" s="9"/>
      <c r="S693" s="9"/>
    </row>
    <row r="694">
      <c r="P694" s="9"/>
      <c r="Q694" s="9"/>
      <c r="R694" s="9"/>
      <c r="S694" s="9"/>
    </row>
    <row r="695">
      <c r="P695" s="9"/>
      <c r="Q695" s="9"/>
      <c r="R695" s="9"/>
      <c r="S695" s="9"/>
    </row>
    <row r="696">
      <c r="P696" s="9"/>
      <c r="Q696" s="9"/>
      <c r="R696" s="9"/>
      <c r="S696" s="9"/>
    </row>
    <row r="697">
      <c r="P697" s="9"/>
      <c r="Q697" s="9"/>
      <c r="R697" s="9"/>
      <c r="S697" s="9"/>
    </row>
    <row r="698">
      <c r="P698" s="9"/>
      <c r="Q698" s="9"/>
      <c r="R698" s="9"/>
      <c r="S698" s="9"/>
    </row>
    <row r="699">
      <c r="P699" s="9"/>
      <c r="Q699" s="9"/>
      <c r="R699" s="9"/>
      <c r="S699" s="9"/>
    </row>
    <row r="700">
      <c r="P700" s="9"/>
      <c r="Q700" s="9"/>
      <c r="R700" s="9"/>
      <c r="S700" s="9"/>
    </row>
    <row r="701">
      <c r="P701" s="9"/>
      <c r="Q701" s="9"/>
      <c r="R701" s="9"/>
      <c r="S701" s="9"/>
    </row>
    <row r="702">
      <c r="P702" s="9"/>
      <c r="Q702" s="9"/>
      <c r="R702" s="9"/>
      <c r="S702" s="9"/>
    </row>
    <row r="703">
      <c r="P703" s="9"/>
      <c r="Q703" s="9"/>
      <c r="R703" s="9"/>
      <c r="S703" s="9"/>
    </row>
    <row r="704">
      <c r="P704" s="9"/>
      <c r="Q704" s="9"/>
      <c r="R704" s="9"/>
      <c r="S704" s="9"/>
    </row>
    <row r="705">
      <c r="P705" s="9"/>
      <c r="Q705" s="9"/>
      <c r="R705" s="9"/>
      <c r="S705" s="9"/>
    </row>
    <row r="706">
      <c r="P706" s="9"/>
      <c r="Q706" s="9"/>
      <c r="R706" s="9"/>
      <c r="S706" s="9"/>
    </row>
    <row r="707">
      <c r="P707" s="9"/>
      <c r="Q707" s="9"/>
      <c r="R707" s="9"/>
      <c r="S707" s="9"/>
    </row>
    <row r="708">
      <c r="P708" s="9"/>
      <c r="Q708" s="9"/>
      <c r="R708" s="9"/>
      <c r="S708" s="9"/>
    </row>
    <row r="709">
      <c r="P709" s="9"/>
      <c r="Q709" s="9"/>
      <c r="R709" s="9"/>
      <c r="S709" s="9"/>
    </row>
    <row r="710">
      <c r="P710" s="9"/>
      <c r="Q710" s="9"/>
      <c r="R710" s="9"/>
      <c r="S710" s="9"/>
    </row>
    <row r="711">
      <c r="P711" s="9"/>
      <c r="Q711" s="9"/>
      <c r="R711" s="9"/>
      <c r="S711" s="9"/>
    </row>
    <row r="712">
      <c r="P712" s="9"/>
      <c r="Q712" s="9"/>
      <c r="R712" s="9"/>
      <c r="S712" s="9"/>
    </row>
    <row r="713">
      <c r="P713" s="9"/>
      <c r="Q713" s="9"/>
      <c r="R713" s="9"/>
      <c r="S713" s="9"/>
    </row>
    <row r="714">
      <c r="P714" s="9"/>
      <c r="Q714" s="9"/>
      <c r="R714" s="9"/>
      <c r="S714" s="9"/>
    </row>
    <row r="715">
      <c r="P715" s="9"/>
      <c r="Q715" s="9"/>
      <c r="R715" s="9"/>
      <c r="S715" s="9"/>
    </row>
    <row r="716">
      <c r="P716" s="9"/>
      <c r="Q716" s="9"/>
      <c r="R716" s="9"/>
      <c r="S716" s="9"/>
    </row>
    <row r="717">
      <c r="P717" s="9"/>
      <c r="Q717" s="9"/>
      <c r="R717" s="9"/>
      <c r="S717" s="9"/>
    </row>
    <row r="718">
      <c r="P718" s="9"/>
      <c r="Q718" s="9"/>
      <c r="R718" s="9"/>
      <c r="S718" s="9"/>
    </row>
    <row r="719">
      <c r="P719" s="9"/>
      <c r="Q719" s="9"/>
      <c r="R719" s="9"/>
      <c r="S719" s="9"/>
    </row>
    <row r="720">
      <c r="P720" s="9"/>
      <c r="Q720" s="9"/>
      <c r="R720" s="9"/>
      <c r="S720" s="9"/>
    </row>
    <row r="721">
      <c r="P721" s="9"/>
      <c r="Q721" s="9"/>
      <c r="R721" s="9"/>
      <c r="S721" s="9"/>
    </row>
    <row r="722">
      <c r="P722" s="9"/>
      <c r="Q722" s="9"/>
      <c r="R722" s="9"/>
      <c r="S722" s="9"/>
    </row>
    <row r="723">
      <c r="P723" s="9"/>
      <c r="Q723" s="9"/>
      <c r="R723" s="9"/>
      <c r="S723" s="9"/>
    </row>
    <row r="724">
      <c r="P724" s="9"/>
      <c r="Q724" s="9"/>
      <c r="R724" s="9"/>
      <c r="S724" s="9"/>
    </row>
    <row r="725">
      <c r="P725" s="9"/>
      <c r="Q725" s="9"/>
      <c r="R725" s="9"/>
      <c r="S725" s="9"/>
    </row>
    <row r="726">
      <c r="P726" s="9"/>
      <c r="Q726" s="9"/>
      <c r="R726" s="9"/>
      <c r="S726" s="9"/>
    </row>
    <row r="727">
      <c r="P727" s="9"/>
      <c r="Q727" s="9"/>
      <c r="R727" s="9"/>
      <c r="S727" s="9"/>
    </row>
    <row r="728">
      <c r="P728" s="9"/>
      <c r="Q728" s="9"/>
      <c r="R728" s="9"/>
      <c r="S728" s="9"/>
    </row>
    <row r="729">
      <c r="P729" s="9"/>
      <c r="Q729" s="9"/>
      <c r="R729" s="9"/>
      <c r="S729" s="9"/>
    </row>
    <row r="730">
      <c r="P730" s="9"/>
      <c r="Q730" s="9"/>
      <c r="R730" s="9"/>
      <c r="S730" s="9"/>
    </row>
    <row r="731">
      <c r="P731" s="9"/>
      <c r="Q731" s="9"/>
      <c r="R731" s="9"/>
      <c r="S731" s="9"/>
    </row>
    <row r="732">
      <c r="P732" s="9"/>
      <c r="Q732" s="9"/>
      <c r="R732" s="9"/>
      <c r="S732" s="9"/>
    </row>
    <row r="733">
      <c r="P733" s="9"/>
      <c r="Q733" s="9"/>
      <c r="R733" s="9"/>
      <c r="S733" s="9"/>
    </row>
    <row r="734">
      <c r="P734" s="9"/>
      <c r="Q734" s="9"/>
      <c r="R734" s="9"/>
      <c r="S734" s="9"/>
    </row>
    <row r="735">
      <c r="P735" s="9"/>
      <c r="Q735" s="9"/>
      <c r="R735" s="9"/>
      <c r="S735" s="9"/>
    </row>
    <row r="736">
      <c r="P736" s="9"/>
      <c r="Q736" s="9"/>
      <c r="R736" s="9"/>
      <c r="S736" s="9"/>
    </row>
    <row r="737">
      <c r="P737" s="9"/>
      <c r="Q737" s="9"/>
      <c r="R737" s="9"/>
      <c r="S737" s="9"/>
    </row>
    <row r="738">
      <c r="P738" s="9"/>
      <c r="Q738" s="9"/>
      <c r="R738" s="9"/>
      <c r="S738" s="9"/>
    </row>
    <row r="739">
      <c r="P739" s="9"/>
      <c r="Q739" s="9"/>
      <c r="R739" s="9"/>
      <c r="S739" s="9"/>
    </row>
    <row r="740">
      <c r="P740" s="9"/>
      <c r="Q740" s="9"/>
      <c r="R740" s="9"/>
      <c r="S740" s="9"/>
    </row>
    <row r="741">
      <c r="P741" s="9"/>
      <c r="Q741" s="9"/>
      <c r="R741" s="9"/>
      <c r="S741" s="9"/>
    </row>
    <row r="742">
      <c r="P742" s="9"/>
      <c r="Q742" s="9"/>
      <c r="R742" s="9"/>
      <c r="S742" s="9"/>
    </row>
    <row r="743">
      <c r="P743" s="9"/>
      <c r="Q743" s="9"/>
      <c r="R743" s="9"/>
      <c r="S743" s="9"/>
    </row>
    <row r="744">
      <c r="P744" s="9"/>
      <c r="Q744" s="9"/>
      <c r="R744" s="9"/>
      <c r="S744" s="9"/>
    </row>
    <row r="745">
      <c r="P745" s="9"/>
      <c r="Q745" s="9"/>
      <c r="R745" s="9"/>
      <c r="S745" s="9"/>
    </row>
    <row r="746">
      <c r="P746" s="9"/>
      <c r="Q746" s="9"/>
      <c r="R746" s="9"/>
      <c r="S746" s="9"/>
    </row>
    <row r="747">
      <c r="P747" s="9"/>
      <c r="Q747" s="9"/>
      <c r="R747" s="9"/>
      <c r="S747" s="9"/>
    </row>
    <row r="748">
      <c r="P748" s="9"/>
      <c r="Q748" s="9"/>
      <c r="R748" s="9"/>
      <c r="S748" s="9"/>
    </row>
    <row r="749">
      <c r="P749" s="9"/>
      <c r="Q749" s="9"/>
      <c r="R749" s="9"/>
      <c r="S749" s="9"/>
    </row>
    <row r="750">
      <c r="P750" s="9"/>
      <c r="Q750" s="9"/>
      <c r="R750" s="9"/>
      <c r="S750" s="9"/>
    </row>
    <row r="751">
      <c r="P751" s="9"/>
      <c r="Q751" s="9"/>
      <c r="R751" s="9"/>
      <c r="S751" s="9"/>
    </row>
    <row r="752">
      <c r="P752" s="9"/>
      <c r="Q752" s="9"/>
      <c r="R752" s="9"/>
      <c r="S752" s="9"/>
    </row>
    <row r="753">
      <c r="P753" s="9"/>
      <c r="Q753" s="9"/>
      <c r="R753" s="9"/>
      <c r="S753" s="9"/>
    </row>
    <row r="754">
      <c r="P754" s="9"/>
      <c r="Q754" s="9"/>
      <c r="R754" s="9"/>
      <c r="S754" s="9"/>
    </row>
    <row r="755">
      <c r="P755" s="9"/>
      <c r="Q755" s="9"/>
      <c r="R755" s="9"/>
      <c r="S755" s="9"/>
    </row>
    <row r="756">
      <c r="P756" s="9"/>
      <c r="Q756" s="9"/>
      <c r="R756" s="9"/>
      <c r="S756" s="9"/>
    </row>
    <row r="757">
      <c r="P757" s="9"/>
      <c r="Q757" s="9"/>
      <c r="R757" s="9"/>
      <c r="S757" s="9"/>
    </row>
    <row r="758">
      <c r="P758" s="9"/>
      <c r="Q758" s="9"/>
      <c r="R758" s="9"/>
      <c r="S758" s="9"/>
    </row>
    <row r="759">
      <c r="P759" s="9"/>
      <c r="Q759" s="9"/>
      <c r="R759" s="9"/>
      <c r="S759" s="9"/>
    </row>
    <row r="760">
      <c r="P760" s="9"/>
      <c r="Q760" s="9"/>
      <c r="R760" s="9"/>
      <c r="S760" s="9"/>
    </row>
    <row r="761">
      <c r="P761" s="9"/>
      <c r="Q761" s="9"/>
      <c r="R761" s="9"/>
      <c r="S761" s="9"/>
    </row>
    <row r="762">
      <c r="P762" s="9"/>
      <c r="Q762" s="9"/>
      <c r="R762" s="9"/>
      <c r="S762" s="9"/>
    </row>
    <row r="763">
      <c r="P763" s="9"/>
      <c r="Q763" s="9"/>
      <c r="R763" s="9"/>
      <c r="S763" s="9"/>
    </row>
    <row r="764">
      <c r="P764" s="9"/>
      <c r="Q764" s="9"/>
      <c r="R764" s="9"/>
      <c r="S764" s="9"/>
    </row>
    <row r="765">
      <c r="P765" s="9"/>
      <c r="Q765" s="9"/>
      <c r="R765" s="9"/>
      <c r="S765" s="9"/>
    </row>
    <row r="766">
      <c r="P766" s="9"/>
      <c r="Q766" s="9"/>
      <c r="R766" s="9"/>
      <c r="S766" s="9"/>
    </row>
    <row r="767">
      <c r="P767" s="9"/>
      <c r="Q767" s="9"/>
      <c r="R767" s="9"/>
      <c r="S767" s="9"/>
    </row>
    <row r="768">
      <c r="P768" s="9"/>
      <c r="Q768" s="9"/>
      <c r="R768" s="9"/>
      <c r="S768" s="9"/>
    </row>
    <row r="769">
      <c r="P769" s="9"/>
      <c r="Q769" s="9"/>
      <c r="R769" s="9"/>
      <c r="S769" s="9"/>
    </row>
    <row r="770">
      <c r="P770" s="9"/>
      <c r="Q770" s="9"/>
      <c r="R770" s="9"/>
      <c r="S770" s="9"/>
    </row>
    <row r="771">
      <c r="P771" s="9"/>
      <c r="Q771" s="9"/>
      <c r="R771" s="9"/>
      <c r="S771" s="9"/>
    </row>
    <row r="772">
      <c r="P772" s="9"/>
      <c r="Q772" s="9"/>
      <c r="R772" s="9"/>
      <c r="S772" s="9"/>
    </row>
    <row r="773">
      <c r="P773" s="9"/>
      <c r="Q773" s="9"/>
      <c r="R773" s="9"/>
      <c r="S773" s="9"/>
    </row>
    <row r="774">
      <c r="P774" s="9"/>
      <c r="Q774" s="9"/>
      <c r="R774" s="9"/>
      <c r="S774" s="9"/>
    </row>
    <row r="775">
      <c r="P775" s="9"/>
      <c r="Q775" s="9"/>
      <c r="R775" s="9"/>
      <c r="S775" s="9"/>
    </row>
    <row r="776">
      <c r="P776" s="9"/>
      <c r="Q776" s="9"/>
      <c r="R776" s="9"/>
      <c r="S776" s="9"/>
    </row>
    <row r="777">
      <c r="P777" s="9"/>
      <c r="Q777" s="9"/>
      <c r="R777" s="9"/>
      <c r="S777" s="9"/>
    </row>
    <row r="778">
      <c r="P778" s="9"/>
      <c r="Q778" s="9"/>
      <c r="R778" s="9"/>
      <c r="S778" s="9"/>
    </row>
    <row r="779">
      <c r="P779" s="9"/>
      <c r="Q779" s="9"/>
      <c r="R779" s="9"/>
      <c r="S779" s="9"/>
    </row>
    <row r="780">
      <c r="P780" s="9"/>
      <c r="Q780" s="9"/>
      <c r="R780" s="9"/>
      <c r="S780" s="9"/>
    </row>
    <row r="781">
      <c r="P781" s="9"/>
      <c r="Q781" s="9"/>
      <c r="R781" s="9"/>
      <c r="S781" s="9"/>
    </row>
    <row r="782">
      <c r="P782" s="9"/>
      <c r="Q782" s="9"/>
      <c r="R782" s="9"/>
      <c r="S782" s="9"/>
    </row>
    <row r="783">
      <c r="P783" s="9"/>
      <c r="Q783" s="9"/>
      <c r="R783" s="9"/>
      <c r="S783" s="9"/>
    </row>
    <row r="784">
      <c r="P784" s="9"/>
      <c r="Q784" s="9"/>
      <c r="R784" s="9"/>
      <c r="S784" s="9"/>
    </row>
    <row r="785">
      <c r="P785" s="9"/>
      <c r="Q785" s="9"/>
      <c r="R785" s="9"/>
      <c r="S785" s="9"/>
    </row>
    <row r="786">
      <c r="P786" s="9"/>
      <c r="Q786" s="9"/>
      <c r="R786" s="9"/>
      <c r="S786" s="9"/>
    </row>
    <row r="787">
      <c r="P787" s="9"/>
      <c r="Q787" s="9"/>
      <c r="R787" s="9"/>
      <c r="S787" s="9"/>
    </row>
    <row r="788">
      <c r="P788" s="9"/>
      <c r="Q788" s="9"/>
      <c r="R788" s="9"/>
      <c r="S788" s="9"/>
    </row>
    <row r="789">
      <c r="P789" s="9"/>
      <c r="Q789" s="9"/>
      <c r="R789" s="9"/>
      <c r="S789" s="9"/>
    </row>
    <row r="790">
      <c r="P790" s="9"/>
      <c r="Q790" s="9"/>
      <c r="R790" s="9"/>
      <c r="S790" s="9"/>
    </row>
    <row r="791">
      <c r="P791" s="9"/>
      <c r="Q791" s="9"/>
      <c r="R791" s="9"/>
      <c r="S791" s="9"/>
    </row>
    <row r="792">
      <c r="P792" s="9"/>
      <c r="Q792" s="9"/>
      <c r="R792" s="9"/>
      <c r="S792" s="9"/>
    </row>
    <row r="793">
      <c r="P793" s="9"/>
      <c r="Q793" s="9"/>
      <c r="R793" s="9"/>
      <c r="S793" s="9"/>
    </row>
    <row r="794">
      <c r="P794" s="9"/>
      <c r="Q794" s="9"/>
      <c r="R794" s="9"/>
      <c r="S794" s="9"/>
    </row>
    <row r="795">
      <c r="P795" s="9"/>
      <c r="Q795" s="9"/>
      <c r="R795" s="9"/>
      <c r="S795" s="9"/>
    </row>
    <row r="796">
      <c r="P796" s="9"/>
      <c r="Q796" s="9"/>
      <c r="R796" s="9"/>
      <c r="S796" s="9"/>
    </row>
    <row r="797">
      <c r="P797" s="9"/>
      <c r="Q797" s="9"/>
      <c r="R797" s="9"/>
      <c r="S797" s="9"/>
    </row>
    <row r="798">
      <c r="P798" s="9"/>
      <c r="Q798" s="9"/>
      <c r="R798" s="9"/>
      <c r="S798" s="9"/>
    </row>
    <row r="799">
      <c r="P799" s="9"/>
      <c r="Q799" s="9"/>
      <c r="R799" s="9"/>
      <c r="S799" s="9"/>
    </row>
    <row r="800">
      <c r="P800" s="9"/>
      <c r="Q800" s="9"/>
      <c r="R800" s="9"/>
      <c r="S800" s="9"/>
    </row>
    <row r="801">
      <c r="P801" s="9"/>
      <c r="Q801" s="9"/>
      <c r="R801" s="9"/>
      <c r="S801" s="9"/>
    </row>
    <row r="802">
      <c r="P802" s="9"/>
      <c r="Q802" s="9"/>
      <c r="R802" s="9"/>
      <c r="S802" s="9"/>
    </row>
    <row r="803">
      <c r="P803" s="9"/>
      <c r="Q803" s="9"/>
      <c r="R803" s="9"/>
      <c r="S803" s="9"/>
    </row>
    <row r="804">
      <c r="P804" s="9"/>
      <c r="Q804" s="9"/>
      <c r="R804" s="9"/>
      <c r="S804" s="9"/>
    </row>
    <row r="805">
      <c r="P805" s="9"/>
      <c r="Q805" s="9"/>
      <c r="R805" s="9"/>
      <c r="S805" s="9"/>
    </row>
    <row r="806">
      <c r="P806" s="9"/>
      <c r="Q806" s="9"/>
      <c r="R806" s="9"/>
      <c r="S806" s="9"/>
    </row>
    <row r="807">
      <c r="P807" s="9"/>
      <c r="Q807" s="9"/>
      <c r="R807" s="9"/>
      <c r="S807" s="9"/>
    </row>
    <row r="808">
      <c r="P808" s="9"/>
      <c r="Q808" s="9"/>
      <c r="R808" s="9"/>
      <c r="S808" s="9"/>
    </row>
    <row r="809">
      <c r="P809" s="9"/>
      <c r="Q809" s="9"/>
      <c r="R809" s="9"/>
      <c r="S809" s="9"/>
    </row>
    <row r="810">
      <c r="P810" s="9"/>
      <c r="Q810" s="9"/>
      <c r="R810" s="9"/>
      <c r="S810" s="9"/>
    </row>
    <row r="811">
      <c r="P811" s="9"/>
      <c r="Q811" s="9"/>
      <c r="R811" s="9"/>
      <c r="S811" s="9"/>
    </row>
    <row r="812">
      <c r="P812" s="9"/>
      <c r="Q812" s="9"/>
      <c r="R812" s="9"/>
      <c r="S812" s="9"/>
    </row>
    <row r="813">
      <c r="P813" s="9"/>
      <c r="Q813" s="9"/>
      <c r="R813" s="9"/>
      <c r="S813" s="9"/>
    </row>
    <row r="814">
      <c r="P814" s="9"/>
      <c r="Q814" s="9"/>
      <c r="R814" s="9"/>
      <c r="S814" s="9"/>
    </row>
    <row r="815">
      <c r="P815" s="9"/>
      <c r="Q815" s="9"/>
      <c r="R815" s="9"/>
      <c r="S815" s="9"/>
    </row>
    <row r="816">
      <c r="P816" s="9"/>
      <c r="Q816" s="9"/>
      <c r="R816" s="9"/>
      <c r="S816" s="9"/>
    </row>
    <row r="817">
      <c r="P817" s="9"/>
      <c r="Q817" s="9"/>
      <c r="R817" s="9"/>
      <c r="S817" s="9"/>
    </row>
    <row r="818">
      <c r="P818" s="9"/>
      <c r="Q818" s="9"/>
      <c r="R818" s="9"/>
      <c r="S818" s="9"/>
    </row>
    <row r="819">
      <c r="P819" s="9"/>
      <c r="Q819" s="9"/>
      <c r="R819" s="9"/>
      <c r="S819" s="9"/>
    </row>
    <row r="820">
      <c r="P820" s="9"/>
      <c r="Q820" s="9"/>
      <c r="R820" s="9"/>
      <c r="S820" s="9"/>
    </row>
    <row r="821">
      <c r="P821" s="9"/>
      <c r="Q821" s="9"/>
      <c r="R821" s="9"/>
      <c r="S821" s="9"/>
    </row>
    <row r="822">
      <c r="P822" s="9"/>
      <c r="Q822" s="9"/>
      <c r="R822" s="9"/>
      <c r="S822" s="9"/>
    </row>
    <row r="823">
      <c r="P823" s="9"/>
      <c r="Q823" s="9"/>
      <c r="R823" s="9"/>
      <c r="S823" s="9"/>
    </row>
    <row r="824">
      <c r="P824" s="9"/>
      <c r="Q824" s="9"/>
      <c r="R824" s="9"/>
      <c r="S824" s="9"/>
    </row>
    <row r="825">
      <c r="P825" s="9"/>
      <c r="Q825" s="9"/>
      <c r="R825" s="9"/>
      <c r="S825" s="9"/>
    </row>
    <row r="826">
      <c r="P826" s="9"/>
      <c r="Q826" s="9"/>
      <c r="R826" s="9"/>
      <c r="S826" s="9"/>
    </row>
    <row r="827">
      <c r="P827" s="9"/>
      <c r="Q827" s="9"/>
      <c r="R827" s="9"/>
      <c r="S827" s="9"/>
    </row>
    <row r="828">
      <c r="P828" s="9"/>
      <c r="Q828" s="9"/>
      <c r="R828" s="9"/>
      <c r="S828" s="9"/>
    </row>
    <row r="829">
      <c r="P829" s="9"/>
      <c r="Q829" s="9"/>
      <c r="R829" s="9"/>
      <c r="S829" s="9"/>
    </row>
    <row r="830">
      <c r="P830" s="9"/>
      <c r="Q830" s="9"/>
      <c r="R830" s="9"/>
      <c r="S830" s="9"/>
    </row>
    <row r="831">
      <c r="P831" s="9"/>
      <c r="Q831" s="9"/>
      <c r="R831" s="9"/>
      <c r="S831" s="9"/>
    </row>
    <row r="832">
      <c r="P832" s="9"/>
      <c r="Q832" s="9"/>
      <c r="R832" s="9"/>
      <c r="S832" s="9"/>
    </row>
    <row r="833">
      <c r="P833" s="9"/>
      <c r="Q833" s="9"/>
      <c r="R833" s="9"/>
      <c r="S833" s="9"/>
    </row>
    <row r="834">
      <c r="P834" s="9"/>
      <c r="Q834" s="9"/>
      <c r="R834" s="9"/>
      <c r="S834" s="9"/>
    </row>
    <row r="835">
      <c r="P835" s="9"/>
      <c r="Q835" s="9"/>
      <c r="R835" s="9"/>
      <c r="S835" s="9"/>
    </row>
    <row r="836">
      <c r="P836" s="9"/>
      <c r="Q836" s="9"/>
      <c r="R836" s="9"/>
      <c r="S836" s="9"/>
    </row>
    <row r="837">
      <c r="P837" s="9"/>
      <c r="Q837" s="9"/>
      <c r="R837" s="9"/>
      <c r="S837" s="9"/>
    </row>
    <row r="838">
      <c r="P838" s="9"/>
      <c r="Q838" s="9"/>
      <c r="R838" s="9"/>
      <c r="S838" s="9"/>
    </row>
    <row r="839">
      <c r="P839" s="9"/>
      <c r="Q839" s="9"/>
      <c r="R839" s="9"/>
      <c r="S839" s="9"/>
    </row>
    <row r="840">
      <c r="P840" s="9"/>
      <c r="Q840" s="9"/>
      <c r="R840" s="9"/>
      <c r="S840" s="9"/>
    </row>
    <row r="841">
      <c r="P841" s="9"/>
      <c r="Q841" s="9"/>
      <c r="R841" s="9"/>
      <c r="S841" s="9"/>
    </row>
    <row r="842">
      <c r="P842" s="9"/>
      <c r="Q842" s="9"/>
      <c r="R842" s="9"/>
      <c r="S842" s="9"/>
    </row>
    <row r="843">
      <c r="P843" s="9"/>
      <c r="Q843" s="9"/>
      <c r="R843" s="9"/>
      <c r="S843" s="9"/>
    </row>
    <row r="844">
      <c r="P844" s="9"/>
      <c r="Q844" s="9"/>
      <c r="R844" s="9"/>
      <c r="S844" s="9"/>
    </row>
    <row r="845">
      <c r="P845" s="9"/>
      <c r="Q845" s="9"/>
      <c r="R845" s="9"/>
      <c r="S845" s="9"/>
    </row>
    <row r="846">
      <c r="P846" s="9"/>
      <c r="Q846" s="9"/>
      <c r="R846" s="9"/>
      <c r="S846" s="9"/>
    </row>
    <row r="847">
      <c r="P847" s="9"/>
      <c r="Q847" s="9"/>
      <c r="R847" s="9"/>
      <c r="S847" s="9"/>
    </row>
    <row r="848">
      <c r="P848" s="9"/>
      <c r="Q848" s="9"/>
      <c r="R848" s="9"/>
      <c r="S848" s="9"/>
    </row>
    <row r="849">
      <c r="P849" s="9"/>
      <c r="Q849" s="9"/>
      <c r="R849" s="9"/>
      <c r="S849" s="9"/>
    </row>
    <row r="850">
      <c r="P850" s="9"/>
      <c r="Q850" s="9"/>
      <c r="R850" s="9"/>
      <c r="S850" s="9"/>
    </row>
    <row r="851">
      <c r="P851" s="9"/>
      <c r="Q851" s="9"/>
      <c r="R851" s="9"/>
      <c r="S851" s="9"/>
    </row>
    <row r="852">
      <c r="P852" s="9"/>
      <c r="Q852" s="9"/>
      <c r="R852" s="9"/>
      <c r="S852" s="9"/>
    </row>
    <row r="853">
      <c r="P853" s="9"/>
      <c r="Q853" s="9"/>
      <c r="R853" s="9"/>
      <c r="S853" s="9"/>
    </row>
    <row r="854">
      <c r="P854" s="9"/>
      <c r="Q854" s="9"/>
      <c r="R854" s="9"/>
      <c r="S854" s="9"/>
    </row>
    <row r="855">
      <c r="P855" s="9"/>
      <c r="Q855" s="9"/>
      <c r="R855" s="9"/>
      <c r="S855" s="9"/>
    </row>
    <row r="856">
      <c r="P856" s="9"/>
      <c r="Q856" s="9"/>
      <c r="R856" s="9"/>
      <c r="S856" s="9"/>
    </row>
    <row r="857">
      <c r="P857" s="9"/>
      <c r="Q857" s="9"/>
      <c r="R857" s="9"/>
      <c r="S857" s="9"/>
    </row>
    <row r="858">
      <c r="P858" s="9"/>
      <c r="Q858" s="9"/>
      <c r="R858" s="9"/>
      <c r="S858" s="9"/>
    </row>
    <row r="859">
      <c r="P859" s="9"/>
      <c r="Q859" s="9"/>
      <c r="R859" s="9"/>
      <c r="S859" s="9"/>
    </row>
    <row r="860">
      <c r="P860" s="9"/>
      <c r="Q860" s="9"/>
      <c r="R860" s="9"/>
      <c r="S860" s="9"/>
    </row>
    <row r="861">
      <c r="P861" s="9"/>
      <c r="Q861" s="9"/>
      <c r="R861" s="9"/>
      <c r="S861" s="9"/>
    </row>
    <row r="862">
      <c r="P862" s="9"/>
      <c r="Q862" s="9"/>
      <c r="R862" s="9"/>
      <c r="S862" s="9"/>
    </row>
    <row r="863">
      <c r="P863" s="9"/>
      <c r="Q863" s="9"/>
      <c r="R863" s="9"/>
      <c r="S863" s="9"/>
    </row>
    <row r="864">
      <c r="P864" s="9"/>
      <c r="Q864" s="9"/>
      <c r="R864" s="9"/>
      <c r="S864" s="9"/>
    </row>
    <row r="865">
      <c r="P865" s="9"/>
      <c r="Q865" s="9"/>
      <c r="R865" s="9"/>
      <c r="S865" s="9"/>
    </row>
    <row r="866">
      <c r="P866" s="9"/>
      <c r="Q866" s="9"/>
      <c r="R866" s="9"/>
      <c r="S866" s="9"/>
    </row>
    <row r="867">
      <c r="P867" s="9"/>
      <c r="Q867" s="9"/>
      <c r="R867" s="9"/>
      <c r="S867" s="9"/>
    </row>
    <row r="868">
      <c r="P868" s="9"/>
      <c r="Q868" s="9"/>
      <c r="R868" s="9"/>
      <c r="S868" s="9"/>
    </row>
    <row r="869">
      <c r="P869" s="9"/>
      <c r="Q869" s="9"/>
      <c r="R869" s="9"/>
      <c r="S869" s="9"/>
    </row>
    <row r="870">
      <c r="P870" s="9"/>
      <c r="Q870" s="9"/>
      <c r="R870" s="9"/>
      <c r="S870" s="9"/>
    </row>
    <row r="871">
      <c r="P871" s="9"/>
      <c r="Q871" s="9"/>
      <c r="R871" s="9"/>
      <c r="S871" s="9"/>
    </row>
    <row r="872">
      <c r="P872" s="9"/>
      <c r="Q872" s="9"/>
      <c r="R872" s="9"/>
      <c r="S872" s="9"/>
    </row>
    <row r="873">
      <c r="P873" s="9"/>
      <c r="Q873" s="9"/>
      <c r="R873" s="9"/>
      <c r="S873" s="9"/>
    </row>
    <row r="874">
      <c r="P874" s="9"/>
      <c r="Q874" s="9"/>
      <c r="R874" s="9"/>
      <c r="S874" s="9"/>
    </row>
    <row r="875">
      <c r="P875" s="9"/>
      <c r="Q875" s="9"/>
      <c r="R875" s="9"/>
      <c r="S875" s="9"/>
    </row>
    <row r="876">
      <c r="P876" s="9"/>
      <c r="Q876" s="9"/>
      <c r="R876" s="9"/>
      <c r="S876" s="9"/>
    </row>
    <row r="877">
      <c r="P877" s="9"/>
      <c r="Q877" s="9"/>
      <c r="R877" s="9"/>
      <c r="S877" s="9"/>
    </row>
    <row r="878">
      <c r="P878" s="9"/>
      <c r="Q878" s="9"/>
      <c r="R878" s="9"/>
      <c r="S878" s="9"/>
    </row>
    <row r="879">
      <c r="P879" s="9"/>
      <c r="Q879" s="9"/>
      <c r="R879" s="9"/>
      <c r="S879" s="9"/>
    </row>
    <row r="880">
      <c r="P880" s="9"/>
      <c r="Q880" s="9"/>
      <c r="R880" s="9"/>
      <c r="S880" s="9"/>
    </row>
    <row r="881">
      <c r="P881" s="9"/>
      <c r="Q881" s="9"/>
      <c r="R881" s="9"/>
      <c r="S881" s="9"/>
    </row>
    <row r="882">
      <c r="P882" s="9"/>
      <c r="Q882" s="9"/>
      <c r="R882" s="9"/>
      <c r="S882" s="9"/>
    </row>
    <row r="883">
      <c r="P883" s="9"/>
      <c r="Q883" s="9"/>
      <c r="R883" s="9"/>
      <c r="S883" s="9"/>
    </row>
    <row r="884">
      <c r="P884" s="9"/>
      <c r="Q884" s="9"/>
      <c r="R884" s="9"/>
      <c r="S884" s="9"/>
    </row>
    <row r="885">
      <c r="P885" s="9"/>
      <c r="Q885" s="9"/>
      <c r="R885" s="9"/>
      <c r="S885" s="9"/>
    </row>
    <row r="886">
      <c r="P886" s="9"/>
      <c r="Q886" s="9"/>
      <c r="R886" s="9"/>
      <c r="S886" s="9"/>
    </row>
    <row r="887">
      <c r="P887" s="9"/>
      <c r="Q887" s="9"/>
      <c r="R887" s="9"/>
      <c r="S887" s="9"/>
    </row>
    <row r="888">
      <c r="P888" s="9"/>
      <c r="Q888" s="9"/>
      <c r="R888" s="9"/>
      <c r="S888" s="9"/>
    </row>
    <row r="889">
      <c r="P889" s="9"/>
      <c r="Q889" s="9"/>
      <c r="R889" s="9"/>
      <c r="S889" s="9"/>
    </row>
    <row r="890">
      <c r="P890" s="9"/>
      <c r="Q890" s="9"/>
      <c r="R890" s="9"/>
      <c r="S890" s="9"/>
    </row>
    <row r="891">
      <c r="P891" s="9"/>
      <c r="Q891" s="9"/>
      <c r="R891" s="9"/>
      <c r="S891" s="9"/>
    </row>
    <row r="892">
      <c r="P892" s="9"/>
      <c r="Q892" s="9"/>
      <c r="R892" s="9"/>
      <c r="S892" s="9"/>
    </row>
    <row r="893">
      <c r="P893" s="9"/>
      <c r="Q893" s="9"/>
      <c r="R893" s="9"/>
      <c r="S893" s="9"/>
    </row>
    <row r="894">
      <c r="P894" s="9"/>
      <c r="Q894" s="9"/>
      <c r="R894" s="9"/>
      <c r="S894" s="9"/>
    </row>
    <row r="895">
      <c r="P895" s="9"/>
      <c r="Q895" s="9"/>
      <c r="R895" s="9"/>
      <c r="S895" s="9"/>
    </row>
    <row r="896">
      <c r="P896" s="9"/>
      <c r="Q896" s="9"/>
      <c r="R896" s="9"/>
      <c r="S896" s="9"/>
    </row>
    <row r="897">
      <c r="P897" s="9"/>
      <c r="Q897" s="9"/>
      <c r="R897" s="9"/>
      <c r="S897" s="9"/>
    </row>
    <row r="898">
      <c r="P898" s="9"/>
      <c r="Q898" s="9"/>
      <c r="R898" s="9"/>
      <c r="S898" s="9"/>
    </row>
    <row r="899">
      <c r="P899" s="9"/>
      <c r="Q899" s="9"/>
      <c r="R899" s="9"/>
      <c r="S899" s="9"/>
    </row>
    <row r="900">
      <c r="P900" s="9"/>
      <c r="Q900" s="9"/>
      <c r="R900" s="9"/>
      <c r="S900" s="9"/>
    </row>
    <row r="901">
      <c r="P901" s="9"/>
      <c r="Q901" s="9"/>
      <c r="R901" s="9"/>
      <c r="S901" s="9"/>
    </row>
    <row r="902">
      <c r="P902" s="9"/>
      <c r="Q902" s="9"/>
      <c r="R902" s="9"/>
      <c r="S902" s="9"/>
    </row>
    <row r="903">
      <c r="P903" s="9"/>
      <c r="Q903" s="9"/>
      <c r="R903" s="9"/>
      <c r="S903" s="9"/>
    </row>
    <row r="904">
      <c r="P904" s="9"/>
      <c r="Q904" s="9"/>
      <c r="R904" s="9"/>
      <c r="S904" s="9"/>
    </row>
    <row r="905">
      <c r="P905" s="9"/>
      <c r="Q905" s="9"/>
      <c r="R905" s="9"/>
      <c r="S905" s="9"/>
    </row>
    <row r="906">
      <c r="P906" s="9"/>
      <c r="Q906" s="9"/>
      <c r="R906" s="9"/>
      <c r="S906" s="9"/>
    </row>
    <row r="907">
      <c r="P907" s="9"/>
      <c r="Q907" s="9"/>
      <c r="R907" s="9"/>
      <c r="S907" s="9"/>
    </row>
    <row r="908">
      <c r="P908" s="9"/>
      <c r="Q908" s="9"/>
      <c r="R908" s="9"/>
      <c r="S908" s="9"/>
    </row>
    <row r="909">
      <c r="P909" s="9"/>
      <c r="Q909" s="9"/>
      <c r="R909" s="9"/>
      <c r="S909" s="9"/>
    </row>
    <row r="910">
      <c r="P910" s="9"/>
      <c r="Q910" s="9"/>
      <c r="R910" s="9"/>
      <c r="S910" s="9"/>
    </row>
    <row r="911">
      <c r="P911" s="9"/>
      <c r="Q911" s="9"/>
      <c r="R911" s="9"/>
      <c r="S911" s="9"/>
    </row>
    <row r="912">
      <c r="P912" s="9"/>
      <c r="Q912" s="9"/>
      <c r="R912" s="9"/>
      <c r="S912" s="9"/>
    </row>
    <row r="913">
      <c r="P913" s="9"/>
      <c r="Q913" s="9"/>
      <c r="R913" s="9"/>
      <c r="S913" s="9"/>
    </row>
    <row r="914">
      <c r="P914" s="9"/>
      <c r="Q914" s="9"/>
      <c r="R914" s="9"/>
      <c r="S914" s="9"/>
    </row>
    <row r="915">
      <c r="P915" s="9"/>
      <c r="Q915" s="9"/>
      <c r="R915" s="9"/>
      <c r="S915" s="9"/>
    </row>
    <row r="916">
      <c r="P916" s="9"/>
      <c r="Q916" s="9"/>
      <c r="R916" s="9"/>
      <c r="S916" s="9"/>
    </row>
    <row r="917">
      <c r="P917" s="9"/>
      <c r="Q917" s="9"/>
      <c r="R917" s="9"/>
      <c r="S917" s="9"/>
    </row>
    <row r="918">
      <c r="P918" s="9"/>
      <c r="Q918" s="9"/>
      <c r="R918" s="9"/>
      <c r="S918" s="9"/>
    </row>
    <row r="919">
      <c r="P919" s="9"/>
      <c r="Q919" s="9"/>
      <c r="R919" s="9"/>
      <c r="S919" s="9"/>
    </row>
    <row r="920">
      <c r="P920" s="9"/>
      <c r="Q920" s="9"/>
      <c r="R920" s="9"/>
      <c r="S920" s="9"/>
    </row>
    <row r="921">
      <c r="P921" s="9"/>
      <c r="Q921" s="9"/>
      <c r="R921" s="9"/>
      <c r="S921" s="9"/>
    </row>
    <row r="922">
      <c r="P922" s="9"/>
      <c r="Q922" s="9"/>
      <c r="R922" s="9"/>
      <c r="S922" s="9"/>
    </row>
    <row r="923">
      <c r="P923" s="9"/>
      <c r="Q923" s="9"/>
      <c r="R923" s="9"/>
      <c r="S923" s="9"/>
    </row>
    <row r="924">
      <c r="P924" s="9"/>
      <c r="Q924" s="9"/>
      <c r="R924" s="9"/>
      <c r="S924" s="9"/>
    </row>
    <row r="925">
      <c r="P925" s="9"/>
      <c r="Q925" s="9"/>
      <c r="R925" s="9"/>
      <c r="S925" s="9"/>
    </row>
    <row r="926">
      <c r="P926" s="9"/>
      <c r="Q926" s="9"/>
      <c r="R926" s="9"/>
      <c r="S926" s="9"/>
    </row>
    <row r="927">
      <c r="P927" s="9"/>
      <c r="Q927" s="9"/>
      <c r="R927" s="9"/>
      <c r="S927" s="9"/>
    </row>
    <row r="928">
      <c r="P928" s="9"/>
      <c r="Q928" s="9"/>
      <c r="R928" s="9"/>
      <c r="S928" s="9"/>
    </row>
    <row r="929">
      <c r="P929" s="9"/>
      <c r="Q929" s="9"/>
      <c r="R929" s="9"/>
      <c r="S929" s="9"/>
    </row>
    <row r="930">
      <c r="P930" s="9"/>
      <c r="Q930" s="9"/>
      <c r="R930" s="9"/>
      <c r="S930" s="9"/>
    </row>
    <row r="931">
      <c r="P931" s="9"/>
      <c r="Q931" s="9"/>
      <c r="R931" s="9"/>
      <c r="S931" s="9"/>
    </row>
    <row r="932">
      <c r="P932" s="9"/>
      <c r="Q932" s="9"/>
      <c r="R932" s="9"/>
      <c r="S932" s="9"/>
    </row>
    <row r="933">
      <c r="P933" s="9"/>
      <c r="Q933" s="9"/>
      <c r="R933" s="9"/>
      <c r="S933" s="9"/>
    </row>
    <row r="934">
      <c r="P934" s="9"/>
      <c r="Q934" s="9"/>
      <c r="R934" s="9"/>
      <c r="S934" s="9"/>
    </row>
    <row r="935">
      <c r="P935" s="9"/>
      <c r="Q935" s="9"/>
      <c r="R935" s="9"/>
      <c r="S935" s="9"/>
    </row>
    <row r="936">
      <c r="P936" s="9"/>
      <c r="Q936" s="9"/>
      <c r="R936" s="9"/>
      <c r="S936" s="9"/>
    </row>
    <row r="937">
      <c r="P937" s="9"/>
      <c r="Q937" s="9"/>
      <c r="R937" s="9"/>
      <c r="S937" s="9"/>
    </row>
    <row r="938">
      <c r="P938" s="9"/>
      <c r="Q938" s="9"/>
      <c r="R938" s="9"/>
      <c r="S938" s="9"/>
    </row>
    <row r="939">
      <c r="P939" s="9"/>
      <c r="Q939" s="9"/>
      <c r="R939" s="9"/>
      <c r="S939" s="9"/>
    </row>
    <row r="940">
      <c r="P940" s="9"/>
      <c r="Q940" s="9"/>
      <c r="R940" s="9"/>
      <c r="S940" s="9"/>
    </row>
    <row r="941">
      <c r="P941" s="9"/>
      <c r="Q941" s="9"/>
      <c r="R941" s="9"/>
      <c r="S941" s="9"/>
    </row>
    <row r="942">
      <c r="P942" s="9"/>
      <c r="Q942" s="9"/>
      <c r="R942" s="9"/>
      <c r="S942" s="9"/>
    </row>
    <row r="943">
      <c r="P943" s="9"/>
      <c r="Q943" s="9"/>
      <c r="R943" s="9"/>
      <c r="S943" s="9"/>
    </row>
    <row r="944">
      <c r="P944" s="9"/>
      <c r="Q944" s="9"/>
      <c r="R944" s="9"/>
      <c r="S944" s="9"/>
    </row>
    <row r="945">
      <c r="P945" s="9"/>
      <c r="Q945" s="9"/>
      <c r="R945" s="9"/>
      <c r="S945" s="9"/>
    </row>
    <row r="946">
      <c r="P946" s="9"/>
      <c r="Q946" s="9"/>
      <c r="R946" s="9"/>
      <c r="S946" s="9"/>
    </row>
    <row r="947">
      <c r="P947" s="9"/>
      <c r="Q947" s="9"/>
      <c r="R947" s="9"/>
      <c r="S947" s="9"/>
    </row>
    <row r="948">
      <c r="P948" s="9"/>
      <c r="Q948" s="9"/>
      <c r="R948" s="9"/>
      <c r="S948" s="9"/>
    </row>
    <row r="949">
      <c r="P949" s="9"/>
      <c r="Q949" s="9"/>
      <c r="R949" s="9"/>
      <c r="S949" s="9"/>
    </row>
    <row r="950">
      <c r="P950" s="9"/>
      <c r="Q950" s="9"/>
      <c r="R950" s="9"/>
      <c r="S950" s="9"/>
    </row>
    <row r="951">
      <c r="P951" s="9"/>
      <c r="Q951" s="9"/>
      <c r="R951" s="9"/>
      <c r="S951" s="9"/>
    </row>
    <row r="952">
      <c r="P952" s="9"/>
      <c r="Q952" s="9"/>
      <c r="R952" s="9"/>
      <c r="S952" s="9"/>
    </row>
    <row r="953">
      <c r="P953" s="9"/>
      <c r="Q953" s="9"/>
      <c r="R953" s="9"/>
      <c r="S953" s="9"/>
    </row>
    <row r="954">
      <c r="P954" s="9"/>
      <c r="Q954" s="9"/>
      <c r="R954" s="9"/>
      <c r="S954" s="9"/>
    </row>
    <row r="955">
      <c r="P955" s="9"/>
      <c r="Q955" s="9"/>
      <c r="R955" s="9"/>
      <c r="S955" s="9"/>
    </row>
    <row r="956">
      <c r="P956" s="9"/>
      <c r="Q956" s="9"/>
      <c r="R956" s="9"/>
      <c r="S956" s="9"/>
    </row>
    <row r="957">
      <c r="P957" s="9"/>
      <c r="Q957" s="9"/>
      <c r="R957" s="9"/>
      <c r="S957" s="9"/>
    </row>
    <row r="958">
      <c r="P958" s="9"/>
      <c r="Q958" s="9"/>
      <c r="R958" s="9"/>
      <c r="S958" s="9"/>
    </row>
    <row r="959">
      <c r="P959" s="9"/>
      <c r="Q959" s="9"/>
      <c r="R959" s="9"/>
      <c r="S959" s="9"/>
    </row>
    <row r="960">
      <c r="P960" s="9"/>
      <c r="Q960" s="9"/>
      <c r="R960" s="9"/>
      <c r="S960" s="9"/>
    </row>
    <row r="961">
      <c r="P961" s="9"/>
      <c r="Q961" s="9"/>
      <c r="R961" s="9"/>
      <c r="S961" s="9"/>
    </row>
    <row r="962">
      <c r="P962" s="9"/>
      <c r="Q962" s="9"/>
      <c r="R962" s="9"/>
      <c r="S962" s="9"/>
    </row>
    <row r="963">
      <c r="P963" s="9"/>
      <c r="Q963" s="9"/>
      <c r="R963" s="9"/>
      <c r="S963" s="9"/>
    </row>
    <row r="964">
      <c r="P964" s="9"/>
      <c r="Q964" s="9"/>
      <c r="R964" s="9"/>
      <c r="S964" s="9"/>
    </row>
    <row r="965">
      <c r="P965" s="9"/>
      <c r="Q965" s="9"/>
      <c r="R965" s="9"/>
      <c r="S965" s="9"/>
    </row>
    <row r="966">
      <c r="P966" s="9"/>
      <c r="Q966" s="9"/>
      <c r="R966" s="9"/>
      <c r="S966" s="9"/>
    </row>
    <row r="967">
      <c r="P967" s="9"/>
      <c r="Q967" s="9"/>
      <c r="R967" s="9"/>
      <c r="S967" s="9"/>
    </row>
    <row r="968">
      <c r="P968" s="9"/>
      <c r="Q968" s="9"/>
      <c r="R968" s="9"/>
      <c r="S968" s="9"/>
    </row>
    <row r="969">
      <c r="P969" s="9"/>
      <c r="Q969" s="9"/>
      <c r="R969" s="9"/>
      <c r="S969" s="9"/>
    </row>
    <row r="970">
      <c r="P970" s="9"/>
      <c r="Q970" s="9"/>
      <c r="R970" s="9"/>
      <c r="S970" s="9"/>
    </row>
    <row r="971">
      <c r="P971" s="9"/>
      <c r="Q971" s="9"/>
      <c r="R971" s="9"/>
      <c r="S971" s="9"/>
    </row>
    <row r="972">
      <c r="P972" s="9"/>
      <c r="Q972" s="9"/>
      <c r="R972" s="9"/>
      <c r="S972" s="9"/>
    </row>
    <row r="973">
      <c r="P973" s="9"/>
      <c r="Q973" s="9"/>
      <c r="R973" s="9"/>
      <c r="S973" s="9"/>
    </row>
    <row r="974">
      <c r="P974" s="9"/>
      <c r="Q974" s="9"/>
      <c r="R974" s="9"/>
      <c r="S974" s="9"/>
    </row>
    <row r="975">
      <c r="P975" s="9"/>
      <c r="Q975" s="9"/>
      <c r="R975" s="9"/>
      <c r="S975" s="9"/>
    </row>
    <row r="976">
      <c r="P976" s="9"/>
      <c r="Q976" s="9"/>
      <c r="R976" s="9"/>
      <c r="S976" s="9"/>
    </row>
    <row r="977">
      <c r="P977" s="9"/>
      <c r="Q977" s="9"/>
      <c r="R977" s="9"/>
      <c r="S977" s="9"/>
    </row>
    <row r="978">
      <c r="P978" s="9"/>
      <c r="Q978" s="9"/>
      <c r="R978" s="9"/>
      <c r="S978" s="9"/>
    </row>
    <row r="979">
      <c r="P979" s="9"/>
      <c r="Q979" s="9"/>
      <c r="R979" s="9"/>
      <c r="S979" s="9"/>
    </row>
    <row r="980">
      <c r="P980" s="9"/>
      <c r="Q980" s="9"/>
      <c r="R980" s="9"/>
      <c r="S980" s="9"/>
    </row>
    <row r="981">
      <c r="P981" s="9"/>
      <c r="Q981" s="9"/>
      <c r="R981" s="9"/>
      <c r="S981" s="9"/>
    </row>
    <row r="982">
      <c r="P982" s="9"/>
      <c r="Q982" s="9"/>
      <c r="R982" s="9"/>
      <c r="S982" s="9"/>
    </row>
    <row r="983">
      <c r="P983" s="9"/>
      <c r="Q983" s="9"/>
      <c r="R983" s="9"/>
      <c r="S983" s="9"/>
    </row>
    <row r="984">
      <c r="P984" s="9"/>
      <c r="Q984" s="9"/>
      <c r="R984" s="9"/>
      <c r="S984" s="9"/>
    </row>
    <row r="985">
      <c r="P985" s="9"/>
      <c r="Q985" s="9"/>
      <c r="R985" s="9"/>
      <c r="S985" s="9"/>
    </row>
    <row r="986">
      <c r="P986" s="9"/>
      <c r="Q986" s="9"/>
      <c r="R986" s="9"/>
      <c r="S986" s="9"/>
    </row>
    <row r="987">
      <c r="P987" s="9"/>
      <c r="Q987" s="9"/>
      <c r="R987" s="9"/>
      <c r="S987" s="9"/>
    </row>
    <row r="988">
      <c r="P988" s="9"/>
      <c r="Q988" s="9"/>
      <c r="R988" s="9"/>
      <c r="S988" s="9"/>
    </row>
    <row r="989">
      <c r="P989" s="9"/>
      <c r="Q989" s="9"/>
      <c r="R989" s="9"/>
      <c r="S989" s="9"/>
    </row>
    <row r="990">
      <c r="P990" s="9"/>
      <c r="Q990" s="9"/>
      <c r="R990" s="9"/>
      <c r="S990" s="9"/>
    </row>
    <row r="991">
      <c r="P991" s="9"/>
      <c r="Q991" s="9"/>
      <c r="R991" s="9"/>
      <c r="S991" s="9"/>
    </row>
    <row r="992">
      <c r="P992" s="9"/>
      <c r="Q992" s="9"/>
      <c r="R992" s="9"/>
      <c r="S992" s="9"/>
    </row>
    <row r="993">
      <c r="P993" s="9"/>
      <c r="Q993" s="9"/>
      <c r="R993" s="9"/>
      <c r="S993" s="9"/>
    </row>
    <row r="994">
      <c r="P994" s="9"/>
      <c r="Q994" s="9"/>
      <c r="R994" s="9"/>
      <c r="S994" s="9"/>
    </row>
    <row r="995">
      <c r="P995" s="9"/>
      <c r="Q995" s="9"/>
      <c r="R995" s="9"/>
      <c r="S995" s="9"/>
    </row>
    <row r="996">
      <c r="P996" s="9"/>
      <c r="Q996" s="9"/>
      <c r="R996" s="9"/>
      <c r="S996" s="9"/>
    </row>
    <row r="997">
      <c r="P997" s="9"/>
      <c r="Q997" s="9"/>
      <c r="R997" s="9"/>
      <c r="S997" s="9"/>
    </row>
    <row r="998">
      <c r="P998" s="9"/>
      <c r="Q998" s="9"/>
      <c r="R998" s="9"/>
      <c r="S998" s="9"/>
    </row>
    <row r="999">
      <c r="P999" s="9"/>
      <c r="Q999" s="9"/>
      <c r="R999" s="9"/>
      <c r="S999" s="9"/>
    </row>
    <row r="1000">
      <c r="P1000" s="9"/>
      <c r="Q1000" s="9"/>
      <c r="R1000" s="9"/>
      <c r="S1000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14.88"/>
  </cols>
  <sheetData>
    <row r="1">
      <c r="A1" s="13">
        <v>10.10534763</v>
      </c>
      <c r="B1" s="13">
        <v>11.81859016</v>
      </c>
      <c r="C1" s="13">
        <v>12.62081718</v>
      </c>
      <c r="D1" s="13">
        <v>14.20841885</v>
      </c>
      <c r="F1" s="14">
        <f t="shared" ref="F1:I1" si="1">A1/100</f>
        <v>0.1010534763</v>
      </c>
      <c r="G1" s="14">
        <f t="shared" si="1"/>
        <v>0.1181859016</v>
      </c>
      <c r="H1" s="14">
        <f t="shared" si="1"/>
        <v>0.1262081718</v>
      </c>
      <c r="I1" s="14">
        <f t="shared" si="1"/>
        <v>0.1420841885</v>
      </c>
      <c r="X1" s="14"/>
      <c r="Y1" s="14"/>
      <c r="Z1" s="14"/>
      <c r="AA1" s="14"/>
    </row>
    <row r="2">
      <c r="A2" s="13">
        <v>2.60579467</v>
      </c>
      <c r="B2" s="13">
        <v>2.71314979</v>
      </c>
      <c r="C2" s="13">
        <v>2.79383755</v>
      </c>
      <c r="D2" s="13">
        <v>2.59482241</v>
      </c>
      <c r="F2" s="14">
        <f t="shared" ref="F2:I2" si="2">A2/100</f>
        <v>0.0260579467</v>
      </c>
      <c r="G2" s="14">
        <f t="shared" si="2"/>
        <v>0.0271314979</v>
      </c>
      <c r="H2" s="14">
        <f t="shared" si="2"/>
        <v>0.0279383755</v>
      </c>
      <c r="I2" s="14">
        <f t="shared" si="2"/>
        <v>0.0259482241</v>
      </c>
      <c r="X2" s="14"/>
      <c r="Y2" s="14"/>
      <c r="Z2" s="14"/>
      <c r="AA2" s="14"/>
    </row>
    <row r="3">
      <c r="A3" s="13">
        <v>6.46411896</v>
      </c>
      <c r="B3" s="13">
        <v>6.7293272</v>
      </c>
      <c r="C3" s="13">
        <v>6.57848787</v>
      </c>
      <c r="D3" s="13">
        <v>6.66844559</v>
      </c>
      <c r="F3" s="14">
        <f t="shared" ref="F3:I3" si="3">A3/100</f>
        <v>0.0646411896</v>
      </c>
      <c r="G3" s="14">
        <f t="shared" si="3"/>
        <v>0.067293272</v>
      </c>
      <c r="H3" s="14">
        <f t="shared" si="3"/>
        <v>0.0657848787</v>
      </c>
      <c r="I3" s="14">
        <f t="shared" si="3"/>
        <v>0.0666844559</v>
      </c>
      <c r="T3" s="13">
        <v>6.91586447</v>
      </c>
      <c r="U3" s="13">
        <v>6.90521765</v>
      </c>
      <c r="V3" s="13">
        <v>7.07142639</v>
      </c>
      <c r="W3" s="13">
        <v>7.37541723</v>
      </c>
      <c r="X3" s="14">
        <f t="shared" ref="X3:AA3" si="4">T3/100</f>
        <v>0.0691586447</v>
      </c>
      <c r="Y3" s="14">
        <f t="shared" si="4"/>
        <v>0.0690521765</v>
      </c>
      <c r="Z3" s="14">
        <f t="shared" si="4"/>
        <v>0.0707142639</v>
      </c>
      <c r="AA3" s="14">
        <f t="shared" si="4"/>
        <v>0.0737541723</v>
      </c>
    </row>
    <row r="4">
      <c r="A4" s="13">
        <v>3.46609354</v>
      </c>
      <c r="B4" s="13">
        <v>3.89580107</v>
      </c>
      <c r="C4" s="13">
        <v>4.00854969</v>
      </c>
      <c r="D4" s="13">
        <v>4.09854221</v>
      </c>
      <c r="F4" s="14">
        <f t="shared" ref="F4:I4" si="5">A4/100</f>
        <v>0.0346609354</v>
      </c>
      <c r="G4" s="14">
        <f t="shared" si="5"/>
        <v>0.0389580107</v>
      </c>
      <c r="H4" s="14">
        <f t="shared" si="5"/>
        <v>0.0400854969</v>
      </c>
      <c r="I4" s="14">
        <f t="shared" si="5"/>
        <v>0.0409854221</v>
      </c>
      <c r="T4" s="13">
        <v>10.22933674</v>
      </c>
      <c r="U4" s="13">
        <v>9.85558891</v>
      </c>
      <c r="V4" s="13">
        <v>10.23174763</v>
      </c>
      <c r="W4" s="13">
        <v>10.29146862</v>
      </c>
      <c r="X4" s="14">
        <f t="shared" ref="X4:AA4" si="6">T4/100</f>
        <v>0.1022933674</v>
      </c>
      <c r="Y4" s="14">
        <f t="shared" si="6"/>
        <v>0.0985558891</v>
      </c>
      <c r="Z4" s="14">
        <f t="shared" si="6"/>
        <v>0.1023174763</v>
      </c>
      <c r="AA4" s="14">
        <f t="shared" si="6"/>
        <v>0.1029146862</v>
      </c>
    </row>
    <row r="5">
      <c r="A5" s="13">
        <v>5.27965546</v>
      </c>
      <c r="B5" s="13">
        <v>5.12190151</v>
      </c>
      <c r="C5" s="13">
        <v>4.87493944</v>
      </c>
      <c r="D5" s="13">
        <v>4.85204983</v>
      </c>
      <c r="F5" s="14">
        <f t="shared" ref="F5:I5" si="7">A5/100</f>
        <v>0.0527965546</v>
      </c>
      <c r="G5" s="14">
        <f t="shared" si="7"/>
        <v>0.0512190151</v>
      </c>
      <c r="H5" s="14">
        <f t="shared" si="7"/>
        <v>0.0487493944</v>
      </c>
      <c r="I5" s="14">
        <f t="shared" si="7"/>
        <v>0.0485204983</v>
      </c>
      <c r="T5" s="13">
        <v>10.11762714</v>
      </c>
      <c r="U5" s="13">
        <v>9.95194912</v>
      </c>
      <c r="V5" s="13">
        <v>10.36270332</v>
      </c>
      <c r="W5" s="13">
        <v>10.00543404</v>
      </c>
      <c r="X5" s="14">
        <f t="shared" ref="X5:AA5" si="8">T5/100</f>
        <v>0.1011762714</v>
      </c>
      <c r="Y5" s="14">
        <f t="shared" si="8"/>
        <v>0.0995194912</v>
      </c>
      <c r="Z5" s="14">
        <f t="shared" si="8"/>
        <v>0.1036270332</v>
      </c>
      <c r="AA5" s="14">
        <f t="shared" si="8"/>
        <v>0.1000543404</v>
      </c>
    </row>
    <row r="6">
      <c r="A6" s="13">
        <v>10.17367649</v>
      </c>
      <c r="B6" s="13">
        <v>10.08972931</v>
      </c>
      <c r="C6" s="13">
        <v>10.11242294</v>
      </c>
      <c r="D6" s="13">
        <v>10.05163097</v>
      </c>
      <c r="F6" s="14">
        <f t="shared" ref="F6:I6" si="9">A6/100</f>
        <v>0.1017367649</v>
      </c>
      <c r="G6" s="14">
        <f t="shared" si="9"/>
        <v>0.1008972931</v>
      </c>
      <c r="H6" s="14">
        <f t="shared" si="9"/>
        <v>0.1011242294</v>
      </c>
      <c r="I6" s="14">
        <f t="shared" si="9"/>
        <v>0.1005163097</v>
      </c>
      <c r="K6" s="15" t="s">
        <v>385</v>
      </c>
      <c r="T6" s="13">
        <v>10.79679203</v>
      </c>
      <c r="U6" s="13">
        <v>10.79323006</v>
      </c>
      <c r="V6" s="13">
        <v>10.80117512</v>
      </c>
      <c r="W6" s="13">
        <v>10.86121368</v>
      </c>
      <c r="X6" s="14">
        <f t="shared" ref="X6:AA6" si="10">T6/100</f>
        <v>0.1079679203</v>
      </c>
      <c r="Y6" s="14">
        <f t="shared" si="10"/>
        <v>0.1079323006</v>
      </c>
      <c r="Z6" s="14">
        <f t="shared" si="10"/>
        <v>0.1080117512</v>
      </c>
      <c r="AA6" s="14">
        <f t="shared" si="10"/>
        <v>0.1086121368</v>
      </c>
    </row>
    <row r="7">
      <c r="A7" s="13">
        <v>4.34131384</v>
      </c>
      <c r="B7" s="13">
        <v>4.42241955</v>
      </c>
      <c r="C7" s="13">
        <v>4.07396507</v>
      </c>
      <c r="D7" s="13">
        <v>3.83661342</v>
      </c>
      <c r="F7" s="14">
        <f t="shared" ref="F7:I7" si="11">A7/100</f>
        <v>0.0434131384</v>
      </c>
      <c r="G7" s="14">
        <f t="shared" si="11"/>
        <v>0.0442241955</v>
      </c>
      <c r="H7" s="14">
        <f t="shared" si="11"/>
        <v>0.0407396507</v>
      </c>
      <c r="I7" s="14">
        <f t="shared" si="11"/>
        <v>0.0383661342</v>
      </c>
      <c r="K7" s="13">
        <v>2.4245035582782703E11</v>
      </c>
      <c r="L7" s="13">
        <v>2.4934486393346103E11</v>
      </c>
      <c r="M7" s="13">
        <v>2.7615425998710345E11</v>
      </c>
      <c r="N7" s="13">
        <v>2.9585756299170905E11</v>
      </c>
      <c r="P7" s="9">
        <f t="shared" ref="P7:S7" si="12">K7/1000000</f>
        <v>242450.3558</v>
      </c>
      <c r="Q7" s="9">
        <f t="shared" si="12"/>
        <v>249344.8639</v>
      </c>
      <c r="R7" s="9">
        <f t="shared" si="12"/>
        <v>276154.26</v>
      </c>
      <c r="S7" s="9">
        <f t="shared" si="12"/>
        <v>295857.563</v>
      </c>
      <c r="T7" s="13">
        <v>4.97671938</v>
      </c>
      <c r="U7" s="13">
        <v>4.86051178</v>
      </c>
      <c r="V7" s="13">
        <v>4.51235676</v>
      </c>
      <c r="W7" s="13">
        <v>4.12745667</v>
      </c>
      <c r="X7" s="14">
        <f t="shared" ref="X7:AA7" si="13">T7/100</f>
        <v>0.0497671938</v>
      </c>
      <c r="Y7" s="14">
        <f t="shared" si="13"/>
        <v>0.0486051178</v>
      </c>
      <c r="Z7" s="14">
        <f t="shared" si="13"/>
        <v>0.0451235676</v>
      </c>
      <c r="AA7" s="14">
        <f t="shared" si="13"/>
        <v>0.0412745667</v>
      </c>
    </row>
    <row r="8">
      <c r="A8" s="13">
        <v>6.29022646</v>
      </c>
      <c r="B8" s="13">
        <v>7.06148243</v>
      </c>
      <c r="C8" s="13">
        <v>6.95275736</v>
      </c>
      <c r="D8" s="13">
        <v>7.29396152</v>
      </c>
      <c r="F8" s="14">
        <f t="shared" ref="F8:I8" si="14">A8/100</f>
        <v>0.0629022646</v>
      </c>
      <c r="G8" s="14">
        <f t="shared" si="14"/>
        <v>0.0706148243</v>
      </c>
      <c r="H8" s="14">
        <f t="shared" si="14"/>
        <v>0.0695275736</v>
      </c>
      <c r="I8" s="14">
        <f t="shared" si="14"/>
        <v>0.0729396152</v>
      </c>
      <c r="T8" s="13">
        <v>9.24086571</v>
      </c>
      <c r="U8" s="13">
        <v>9.13943481</v>
      </c>
      <c r="V8" s="13">
        <v>8.81797314</v>
      </c>
      <c r="W8" s="13">
        <v>8.76100445</v>
      </c>
      <c r="X8" s="14">
        <f t="shared" ref="X8:AA8" si="15">T8/100</f>
        <v>0.0924086571</v>
      </c>
      <c r="Y8" s="14">
        <f t="shared" si="15"/>
        <v>0.0913943481</v>
      </c>
      <c r="Z8" s="14">
        <f t="shared" si="15"/>
        <v>0.0881797314</v>
      </c>
      <c r="AA8" s="14">
        <f t="shared" si="15"/>
        <v>0.0876100445</v>
      </c>
    </row>
    <row r="9">
      <c r="A9" s="13">
        <v>2.72813416</v>
      </c>
      <c r="B9" s="13">
        <v>2.79549599</v>
      </c>
      <c r="C9" s="13">
        <v>2.66813827</v>
      </c>
      <c r="D9" s="13">
        <v>2.88632035</v>
      </c>
      <c r="F9" s="14">
        <f t="shared" ref="F9:I9" si="16">A9/100</f>
        <v>0.0272813416</v>
      </c>
      <c r="G9" s="14">
        <f t="shared" si="16"/>
        <v>0.0279549599</v>
      </c>
      <c r="H9" s="14">
        <f t="shared" si="16"/>
        <v>0.0266813827</v>
      </c>
      <c r="I9" s="14">
        <f t="shared" si="16"/>
        <v>0.0288632035</v>
      </c>
      <c r="T9" s="13">
        <v>6.55064964</v>
      </c>
      <c r="U9" s="13">
        <v>6.83333063</v>
      </c>
      <c r="V9" s="13">
        <v>6.4901948</v>
      </c>
      <c r="W9" s="13">
        <v>6.60399437</v>
      </c>
      <c r="X9" s="14">
        <f t="shared" ref="X9:AA9" si="17">T9/100</f>
        <v>0.0655064964</v>
      </c>
      <c r="Y9" s="14">
        <f t="shared" si="17"/>
        <v>0.0683333063</v>
      </c>
      <c r="Z9" s="14">
        <f t="shared" si="17"/>
        <v>0.064901948</v>
      </c>
      <c r="AA9" s="14">
        <f t="shared" si="17"/>
        <v>0.0660399437</v>
      </c>
    </row>
    <row r="10">
      <c r="A10" s="13">
        <v>5.13192415</v>
      </c>
      <c r="B10" s="13">
        <v>5.95486307</v>
      </c>
      <c r="C10" s="13">
        <v>6.05965996</v>
      </c>
      <c r="D10" s="13">
        <v>4.9995389</v>
      </c>
      <c r="F10" s="14">
        <f t="shared" ref="F10:I10" si="18">A10/100</f>
        <v>0.0513192415</v>
      </c>
      <c r="G10" s="14">
        <f t="shared" si="18"/>
        <v>0.0595486307</v>
      </c>
      <c r="H10" s="14">
        <f t="shared" si="18"/>
        <v>0.0605965996</v>
      </c>
      <c r="I10" s="14">
        <f t="shared" si="18"/>
        <v>0.049995389</v>
      </c>
      <c r="T10" s="13">
        <v>8.90929985</v>
      </c>
      <c r="U10" s="13">
        <v>9.16901684</v>
      </c>
      <c r="V10" s="13">
        <v>9.47125053</v>
      </c>
      <c r="W10" s="13">
        <v>9.46475029</v>
      </c>
      <c r="X10" s="14">
        <f t="shared" ref="X10:AA10" si="19">T10/100</f>
        <v>0.0890929985</v>
      </c>
      <c r="Y10" s="14">
        <f t="shared" si="19"/>
        <v>0.0916901684</v>
      </c>
      <c r="Z10" s="14">
        <f t="shared" si="19"/>
        <v>0.0947125053</v>
      </c>
      <c r="AA10" s="14">
        <f t="shared" si="19"/>
        <v>0.0946475029</v>
      </c>
    </row>
    <row r="11">
      <c r="A11" s="13">
        <v>2.27217698</v>
      </c>
      <c r="B11" s="13">
        <v>2.38938212</v>
      </c>
      <c r="C11" s="13">
        <v>2.36720181</v>
      </c>
      <c r="D11" s="13">
        <v>2.31622243</v>
      </c>
      <c r="F11" s="14">
        <f t="shared" ref="F11:I11" si="20">A11/100</f>
        <v>0.0227217698</v>
      </c>
      <c r="G11" s="14">
        <f t="shared" si="20"/>
        <v>0.0238938212</v>
      </c>
      <c r="H11" s="14">
        <f t="shared" si="20"/>
        <v>0.0236720181</v>
      </c>
      <c r="I11" s="14">
        <f t="shared" si="20"/>
        <v>0.0231622243</v>
      </c>
      <c r="T11" s="13">
        <v>11.00444603</v>
      </c>
      <c r="U11" s="13">
        <v>11.2294054</v>
      </c>
      <c r="V11" s="13">
        <v>11.41294861</v>
      </c>
      <c r="W11" s="13">
        <v>11.19891071</v>
      </c>
      <c r="X11" s="14">
        <f t="shared" ref="X11:AA11" si="21">T11/100</f>
        <v>0.1100444603</v>
      </c>
      <c r="Y11" s="14">
        <f t="shared" si="21"/>
        <v>0.112294054</v>
      </c>
      <c r="Z11" s="14">
        <f t="shared" si="21"/>
        <v>0.1141294861</v>
      </c>
      <c r="AA11" s="14">
        <f t="shared" si="21"/>
        <v>0.1119891071</v>
      </c>
    </row>
    <row r="12">
      <c r="A12" s="13">
        <v>7.39363575</v>
      </c>
      <c r="B12" s="13">
        <v>7.45975018</v>
      </c>
      <c r="C12" s="13">
        <v>7.49624491</v>
      </c>
      <c r="D12" s="13">
        <v>7.33192015</v>
      </c>
      <c r="F12" s="14">
        <f t="shared" ref="F12:I12" si="22">A12/100</f>
        <v>0.0739363575</v>
      </c>
      <c r="G12" s="14">
        <f t="shared" si="22"/>
        <v>0.0745975018</v>
      </c>
      <c r="H12" s="14">
        <f t="shared" si="22"/>
        <v>0.0749624491</v>
      </c>
      <c r="I12" s="14">
        <f t="shared" si="22"/>
        <v>0.0733192015</v>
      </c>
      <c r="T12" s="13">
        <v>8.3513937</v>
      </c>
      <c r="U12" s="13">
        <v>8.55767059</v>
      </c>
      <c r="V12" s="13">
        <v>9.090518</v>
      </c>
      <c r="W12" s="13">
        <v>9.15040398</v>
      </c>
      <c r="X12" s="14">
        <f t="shared" ref="X12:AA12" si="23">T12/100</f>
        <v>0.083513937</v>
      </c>
      <c r="Y12" s="14">
        <f t="shared" si="23"/>
        <v>0.0855767059</v>
      </c>
      <c r="Z12" s="14">
        <f t="shared" si="23"/>
        <v>0.09090518</v>
      </c>
      <c r="AA12" s="14">
        <f t="shared" si="23"/>
        <v>0.0915040398</v>
      </c>
    </row>
    <row r="13">
      <c r="A13" s="13">
        <v>5.24419451</v>
      </c>
      <c r="B13" s="13">
        <v>5.71206808</v>
      </c>
      <c r="C13" s="13">
        <v>6.75126934</v>
      </c>
      <c r="D13" s="13">
        <v>6.02687502</v>
      </c>
      <c r="F13" s="14">
        <f t="shared" ref="F13:I13" si="24">A13/100</f>
        <v>0.0524419451</v>
      </c>
      <c r="G13" s="14">
        <f t="shared" si="24"/>
        <v>0.0571206808</v>
      </c>
      <c r="H13" s="14">
        <f t="shared" si="24"/>
        <v>0.0675126934</v>
      </c>
      <c r="I13" s="14">
        <f t="shared" si="24"/>
        <v>0.0602687502</v>
      </c>
      <c r="T13" s="13">
        <v>7.52338505</v>
      </c>
      <c r="U13" s="13">
        <v>7.53117037</v>
      </c>
      <c r="V13" s="13">
        <v>7.67864323</v>
      </c>
      <c r="W13" s="13">
        <v>7.62541389</v>
      </c>
      <c r="X13" s="14">
        <f t="shared" ref="X13:AA13" si="25">T13/100</f>
        <v>0.0752338505</v>
      </c>
      <c r="Y13" s="14">
        <f t="shared" si="25"/>
        <v>0.0753117037</v>
      </c>
      <c r="Z13" s="14">
        <f t="shared" si="25"/>
        <v>0.0767864323</v>
      </c>
      <c r="AA13" s="14">
        <f t="shared" si="25"/>
        <v>0.0762541389</v>
      </c>
    </row>
    <row r="14">
      <c r="A14" s="13">
        <v>6.06528044</v>
      </c>
      <c r="B14" s="13">
        <v>5.91054153</v>
      </c>
      <c r="C14" s="13">
        <v>5.75974846</v>
      </c>
      <c r="D14" s="13">
        <v>5.52699471</v>
      </c>
      <c r="F14" s="14">
        <f t="shared" ref="F14:I14" si="26">A14/100</f>
        <v>0.0606528044</v>
      </c>
      <c r="G14" s="14">
        <f t="shared" si="26"/>
        <v>0.0591054153</v>
      </c>
      <c r="H14" s="14">
        <f t="shared" si="26"/>
        <v>0.0575974846</v>
      </c>
      <c r="I14" s="14">
        <f t="shared" si="26"/>
        <v>0.0552699471</v>
      </c>
      <c r="T14" s="13">
        <v>7.59196186</v>
      </c>
      <c r="U14" s="13">
        <v>7.31724358</v>
      </c>
      <c r="V14" s="13">
        <v>7.04522991</v>
      </c>
      <c r="W14" s="13">
        <v>7.28587723</v>
      </c>
      <c r="X14" s="14">
        <f t="shared" ref="X14:AA14" si="27">T14/100</f>
        <v>0.0759196186</v>
      </c>
      <c r="Y14" s="14">
        <f t="shared" si="27"/>
        <v>0.0731724358</v>
      </c>
      <c r="Z14" s="14">
        <f t="shared" si="27"/>
        <v>0.0704522991</v>
      </c>
      <c r="AA14" s="14">
        <f t="shared" si="27"/>
        <v>0.0728587723</v>
      </c>
    </row>
    <row r="15">
      <c r="A15" s="13">
        <v>4.66880131</v>
      </c>
      <c r="B15" s="13">
        <v>4.78280401</v>
      </c>
      <c r="C15" s="13">
        <v>4.63350248</v>
      </c>
      <c r="D15" s="13">
        <v>4.76723623</v>
      </c>
      <c r="F15" s="14">
        <f t="shared" ref="F15:I15" si="28">A15/100</f>
        <v>0.0466880131</v>
      </c>
      <c r="G15" s="14">
        <f t="shared" si="28"/>
        <v>0.0478280401</v>
      </c>
      <c r="H15" s="14">
        <f t="shared" si="28"/>
        <v>0.0463350248</v>
      </c>
      <c r="I15" s="14">
        <f t="shared" si="28"/>
        <v>0.0476723623</v>
      </c>
      <c r="T15" s="13">
        <v>4.72216797</v>
      </c>
      <c r="U15" s="13">
        <v>4.57663107</v>
      </c>
      <c r="V15" s="13">
        <v>4.49336958</v>
      </c>
      <c r="W15" s="13">
        <v>4.12601566</v>
      </c>
      <c r="X15" s="14">
        <f t="shared" ref="X15:AA15" si="29">T15/100</f>
        <v>0.0472216797</v>
      </c>
      <c r="Y15" s="14">
        <f t="shared" si="29"/>
        <v>0.0457663107</v>
      </c>
      <c r="Z15" s="14">
        <f t="shared" si="29"/>
        <v>0.0449336958</v>
      </c>
      <c r="AA15" s="14">
        <f t="shared" si="29"/>
        <v>0.0412601566</v>
      </c>
    </row>
    <row r="16">
      <c r="A16" s="13">
        <v>6.81827545</v>
      </c>
      <c r="B16" s="13">
        <v>6.83311653</v>
      </c>
      <c r="C16" s="13">
        <v>6.64785957</v>
      </c>
      <c r="D16" s="13">
        <v>6.43943882</v>
      </c>
      <c r="F16" s="14">
        <f t="shared" ref="F16:I16" si="30">A16/100</f>
        <v>0.0681827545</v>
      </c>
      <c r="G16" s="14">
        <f t="shared" si="30"/>
        <v>0.0683311653</v>
      </c>
      <c r="H16" s="14">
        <f t="shared" si="30"/>
        <v>0.0664785957</v>
      </c>
      <c r="I16" s="14">
        <f t="shared" si="30"/>
        <v>0.0643943882</v>
      </c>
      <c r="T16" s="13">
        <v>7.76786041</v>
      </c>
      <c r="U16" s="13">
        <v>7.58817482</v>
      </c>
      <c r="V16" s="13">
        <v>7.52484131</v>
      </c>
      <c r="W16" s="13">
        <v>7.83214045</v>
      </c>
      <c r="X16" s="14">
        <f t="shared" ref="X16:AA16" si="31">T16/100</f>
        <v>0.0776786041</v>
      </c>
      <c r="Y16" s="14">
        <f t="shared" si="31"/>
        <v>0.0758817482</v>
      </c>
      <c r="Z16" s="14">
        <f t="shared" si="31"/>
        <v>0.0752484131</v>
      </c>
      <c r="AA16" s="14">
        <f t="shared" si="31"/>
        <v>0.0783214045</v>
      </c>
    </row>
    <row r="17">
      <c r="A17" s="13">
        <v>2.38708901</v>
      </c>
      <c r="B17" s="13">
        <v>2.54828691</v>
      </c>
      <c r="C17" s="13">
        <v>2.27022862</v>
      </c>
      <c r="D17" s="13">
        <v>2.41289377</v>
      </c>
      <c r="F17" s="14">
        <f t="shared" ref="F17:I17" si="32">A17/100</f>
        <v>0.0238708901</v>
      </c>
      <c r="G17" s="14">
        <f t="shared" si="32"/>
        <v>0.0254828691</v>
      </c>
      <c r="H17" s="14">
        <f t="shared" si="32"/>
        <v>0.0227022862</v>
      </c>
      <c r="I17" s="14">
        <f t="shared" si="32"/>
        <v>0.0241289377</v>
      </c>
      <c r="T17" s="13">
        <v>9.12383366</v>
      </c>
      <c r="U17" s="13">
        <v>8.94896126</v>
      </c>
      <c r="V17" s="13">
        <v>8.94652462</v>
      </c>
      <c r="W17" s="13">
        <v>8.9985857</v>
      </c>
      <c r="X17" s="14">
        <f t="shared" ref="X17:AA17" si="33">T17/100</f>
        <v>0.0912383366</v>
      </c>
      <c r="Y17" s="14">
        <f t="shared" si="33"/>
        <v>0.0894896126</v>
      </c>
      <c r="Z17" s="14">
        <f t="shared" si="33"/>
        <v>0.0894652462</v>
      </c>
      <c r="AA17" s="14">
        <f t="shared" si="33"/>
        <v>0.089985857</v>
      </c>
    </row>
    <row r="18">
      <c r="A18" s="13">
        <v>3.48926425</v>
      </c>
      <c r="B18" s="13">
        <v>3.32710075</v>
      </c>
      <c r="C18" s="13">
        <v>3.1345315</v>
      </c>
      <c r="D18" s="13">
        <v>3.06896734</v>
      </c>
      <c r="F18" s="14">
        <f t="shared" ref="F18:I18" si="34">A18/100</f>
        <v>0.0348926425</v>
      </c>
      <c r="G18" s="14">
        <f t="shared" si="34"/>
        <v>0.0332710075</v>
      </c>
      <c r="H18" s="14">
        <f t="shared" si="34"/>
        <v>0.031345315</v>
      </c>
      <c r="I18" s="14">
        <f t="shared" si="34"/>
        <v>0.0306896734</v>
      </c>
      <c r="T18" s="13">
        <v>11.43985462</v>
      </c>
      <c r="U18" s="13">
        <v>11.49048996</v>
      </c>
      <c r="V18" s="13">
        <v>11.37063789</v>
      </c>
      <c r="W18" s="13">
        <v>11.21033764</v>
      </c>
      <c r="X18" s="14">
        <f t="shared" ref="X18:AA18" si="35">T18/100</f>
        <v>0.1143985462</v>
      </c>
      <c r="Y18" s="14">
        <f t="shared" si="35"/>
        <v>0.1149048996</v>
      </c>
      <c r="Z18" s="14">
        <f t="shared" si="35"/>
        <v>0.1137063789</v>
      </c>
      <c r="AA18" s="14">
        <f t="shared" si="35"/>
        <v>0.1121033764</v>
      </c>
    </row>
    <row r="19">
      <c r="A19" s="13">
        <v>6.10287762</v>
      </c>
      <c r="B19" s="13">
        <v>5.76837635</v>
      </c>
      <c r="C19" s="13">
        <v>6.62986994</v>
      </c>
      <c r="D19" s="13">
        <v>6.04010344</v>
      </c>
      <c r="F19" s="14">
        <f t="shared" ref="F19:I19" si="36">A19/100</f>
        <v>0.0610287762</v>
      </c>
      <c r="G19" s="14">
        <f t="shared" si="36"/>
        <v>0.0576837635</v>
      </c>
      <c r="H19" s="14">
        <f t="shared" si="36"/>
        <v>0.0662986994</v>
      </c>
      <c r="I19" s="14">
        <f t="shared" si="36"/>
        <v>0.0604010344</v>
      </c>
      <c r="T19" s="13">
        <v>9.83625221</v>
      </c>
      <c r="U19" s="13">
        <v>9.76546955</v>
      </c>
      <c r="V19" s="13">
        <v>9.60016823</v>
      </c>
      <c r="W19" s="13">
        <v>9.73837566</v>
      </c>
      <c r="X19" s="14">
        <f t="shared" ref="X19:AA19" si="37">T19/100</f>
        <v>0.0983625221</v>
      </c>
      <c r="Y19" s="14">
        <f t="shared" si="37"/>
        <v>0.0976546955</v>
      </c>
      <c r="Z19" s="14">
        <f t="shared" si="37"/>
        <v>0.0960016823</v>
      </c>
      <c r="AA19" s="14">
        <f t="shared" si="37"/>
        <v>0.0973837566</v>
      </c>
    </row>
    <row r="20">
      <c r="A20" s="13">
        <v>5.03434181</v>
      </c>
      <c r="B20" s="13">
        <v>5.44402313</v>
      </c>
      <c r="C20" s="13">
        <v>6.66541576</v>
      </c>
      <c r="D20" s="13">
        <v>10.99526691</v>
      </c>
      <c r="F20" s="14">
        <f t="shared" ref="F20:I20" si="38">A20/100</f>
        <v>0.0503434181</v>
      </c>
      <c r="G20" s="14">
        <f t="shared" si="38"/>
        <v>0.0544402313</v>
      </c>
      <c r="H20" s="14">
        <f t="shared" si="38"/>
        <v>0.0666541576</v>
      </c>
      <c r="I20" s="14">
        <f t="shared" si="38"/>
        <v>0.1099526691</v>
      </c>
      <c r="T20" s="13">
        <v>7.4837904</v>
      </c>
      <c r="U20" s="13">
        <v>7.709445</v>
      </c>
      <c r="V20" s="13">
        <v>7.00668859</v>
      </c>
      <c r="W20" s="13">
        <v>7.22820663</v>
      </c>
      <c r="X20" s="14">
        <f t="shared" ref="X20:AA20" si="39">T20/100</f>
        <v>0.074837904</v>
      </c>
      <c r="Y20" s="14">
        <f t="shared" si="39"/>
        <v>0.07709445</v>
      </c>
      <c r="Z20" s="14">
        <f t="shared" si="39"/>
        <v>0.0700668859</v>
      </c>
      <c r="AA20" s="14">
        <f t="shared" si="39"/>
        <v>0.0722820663</v>
      </c>
    </row>
    <row r="21">
      <c r="A21" s="13">
        <v>10.76850224</v>
      </c>
      <c r="B21" s="13">
        <v>11.06097317</v>
      </c>
      <c r="C21" s="13">
        <v>10.93421078</v>
      </c>
      <c r="D21" s="13">
        <v>10.94313335</v>
      </c>
      <c r="F21" s="14">
        <f t="shared" ref="F21:I21" si="40">A21/100</f>
        <v>0.1076850224</v>
      </c>
      <c r="G21" s="14">
        <f t="shared" si="40"/>
        <v>0.1106097317</v>
      </c>
      <c r="H21" s="14">
        <f t="shared" si="40"/>
        <v>0.1093421078</v>
      </c>
      <c r="I21" s="14">
        <f t="shared" si="40"/>
        <v>0.1094313335</v>
      </c>
      <c r="T21" s="13">
        <v>7.32119417</v>
      </c>
      <c r="U21" s="13">
        <v>7.4818964</v>
      </c>
      <c r="V21" s="13">
        <v>7.10795546</v>
      </c>
      <c r="W21" s="13">
        <v>6.47943211</v>
      </c>
      <c r="X21" s="14">
        <f t="shared" ref="X21:AA21" si="41">T21/100</f>
        <v>0.0732119417</v>
      </c>
      <c r="Y21" s="14">
        <f t="shared" si="41"/>
        <v>0.074818964</v>
      </c>
      <c r="Z21" s="14">
        <f t="shared" si="41"/>
        <v>0.0710795546</v>
      </c>
      <c r="AA21" s="14">
        <f t="shared" si="41"/>
        <v>0.0647943211</v>
      </c>
    </row>
    <row r="22">
      <c r="A22" s="13">
        <v>4.93827963</v>
      </c>
      <c r="B22" s="13">
        <v>4.97955608</v>
      </c>
      <c r="C22" s="13">
        <v>5.06592178</v>
      </c>
      <c r="D22" s="13">
        <v>5.16790485</v>
      </c>
      <c r="F22" s="14">
        <f t="shared" ref="F22:I22" si="42">A22/100</f>
        <v>0.0493827963</v>
      </c>
      <c r="G22" s="14">
        <f t="shared" si="42"/>
        <v>0.0497955608</v>
      </c>
      <c r="H22" s="14">
        <f t="shared" si="42"/>
        <v>0.0506592178</v>
      </c>
      <c r="I22" s="14">
        <f t="shared" si="42"/>
        <v>0.0516790485</v>
      </c>
      <c r="T22" s="13">
        <v>7.02217817</v>
      </c>
      <c r="U22" s="13">
        <v>7.09562969</v>
      </c>
      <c r="V22" s="13">
        <v>7.17605686</v>
      </c>
      <c r="W22" s="13">
        <v>7.22799444</v>
      </c>
      <c r="X22" s="14">
        <f t="shared" ref="X22:AA22" si="43">T22/100</f>
        <v>0.0702217817</v>
      </c>
      <c r="Y22" s="14">
        <f t="shared" si="43"/>
        <v>0.0709562969</v>
      </c>
      <c r="Z22" s="14">
        <f t="shared" si="43"/>
        <v>0.0717605686</v>
      </c>
      <c r="AA22" s="14">
        <f t="shared" si="43"/>
        <v>0.0722799444</v>
      </c>
    </row>
    <row r="23">
      <c r="A23" s="13">
        <v>3.2198832</v>
      </c>
      <c r="B23" s="13">
        <v>3.32101274</v>
      </c>
      <c r="C23" s="13">
        <v>3.24693036</v>
      </c>
      <c r="D23" s="13">
        <v>3.0916779</v>
      </c>
      <c r="F23" s="14">
        <f t="shared" ref="F23:I23" si="44">A23/100</f>
        <v>0.032198832</v>
      </c>
      <c r="G23" s="14">
        <f t="shared" si="44"/>
        <v>0.0332101274</v>
      </c>
      <c r="H23" s="14">
        <f t="shared" si="44"/>
        <v>0.0324693036</v>
      </c>
      <c r="I23" s="14">
        <f t="shared" si="44"/>
        <v>0.030916779</v>
      </c>
      <c r="T23" s="13">
        <v>8.85689163</v>
      </c>
      <c r="U23" s="13">
        <v>8.72533035</v>
      </c>
      <c r="V23" s="13">
        <v>8.67773914</v>
      </c>
      <c r="W23" s="13">
        <v>8.68187714</v>
      </c>
      <c r="X23" s="14">
        <f t="shared" ref="X23:AA23" si="45">T23/100</f>
        <v>0.0885689163</v>
      </c>
      <c r="Y23" s="14">
        <f t="shared" si="45"/>
        <v>0.0872533035</v>
      </c>
      <c r="Z23" s="14">
        <f t="shared" si="45"/>
        <v>0.0867773914</v>
      </c>
      <c r="AA23" s="14">
        <f t="shared" si="45"/>
        <v>0.0868187714</v>
      </c>
    </row>
    <row r="24">
      <c r="A24" s="13">
        <v>4.12600517</v>
      </c>
      <c r="B24" s="13">
        <v>4.02253723</v>
      </c>
      <c r="C24" s="13">
        <v>3.79293942</v>
      </c>
      <c r="D24" s="13">
        <v>3.61970162</v>
      </c>
      <c r="F24" s="14">
        <f t="shared" ref="F24:I24" si="46">A24/100</f>
        <v>0.0412600517</v>
      </c>
      <c r="G24" s="14">
        <f t="shared" si="46"/>
        <v>0.0402253723</v>
      </c>
      <c r="H24" s="14">
        <f t="shared" si="46"/>
        <v>0.0379293942</v>
      </c>
      <c r="I24" s="14">
        <f t="shared" si="46"/>
        <v>0.0361970162</v>
      </c>
      <c r="T24" s="13">
        <v>3.04051137</v>
      </c>
      <c r="U24" s="13">
        <v>3.42235589</v>
      </c>
      <c r="V24" s="13">
        <v>3.05244446</v>
      </c>
      <c r="W24" s="13">
        <v>2.8178606</v>
      </c>
      <c r="X24" s="14">
        <f t="shared" ref="X24:AA24" si="47">T24/100</f>
        <v>0.0304051137</v>
      </c>
      <c r="Y24" s="14">
        <f t="shared" si="47"/>
        <v>0.0342235589</v>
      </c>
      <c r="Z24" s="14">
        <f t="shared" si="47"/>
        <v>0.0305244446</v>
      </c>
      <c r="AA24" s="14">
        <f t="shared" si="47"/>
        <v>0.028178606</v>
      </c>
    </row>
    <row r="25">
      <c r="A25" s="13">
        <v>3.74785447</v>
      </c>
      <c r="B25" s="13">
        <v>4.20027828</v>
      </c>
      <c r="C25" s="13">
        <v>4.00057793</v>
      </c>
      <c r="D25" s="13">
        <v>3.24127173</v>
      </c>
      <c r="F25" s="14">
        <f t="shared" ref="F25:I25" si="48">A25/100</f>
        <v>0.0374785447</v>
      </c>
      <c r="G25" s="14">
        <f t="shared" si="48"/>
        <v>0.0420027828</v>
      </c>
      <c r="H25" s="14">
        <f t="shared" si="48"/>
        <v>0.0400057793</v>
      </c>
      <c r="I25" s="14">
        <f t="shared" si="48"/>
        <v>0.0324127173</v>
      </c>
      <c r="T25" s="13">
        <v>7.14930916</v>
      </c>
      <c r="U25" s="13">
        <v>6.41248226</v>
      </c>
      <c r="V25" s="13">
        <v>6.18586349</v>
      </c>
      <c r="W25" s="13">
        <v>5.01030922</v>
      </c>
      <c r="X25" s="14">
        <f t="shared" ref="X25:AA25" si="49">T25/100</f>
        <v>0.0714930916</v>
      </c>
      <c r="Y25" s="14">
        <f t="shared" si="49"/>
        <v>0.0641248226</v>
      </c>
      <c r="Z25" s="14">
        <f t="shared" si="49"/>
        <v>0.0618586349</v>
      </c>
      <c r="AA25" s="14">
        <f t="shared" si="49"/>
        <v>0.0501030922</v>
      </c>
    </row>
    <row r="26">
      <c r="A26" s="13">
        <v>2.45668483</v>
      </c>
      <c r="B26" s="13">
        <v>2.59422994</v>
      </c>
      <c r="C26" s="13">
        <v>2.36476016</v>
      </c>
      <c r="D26" s="13">
        <v>1.75584984</v>
      </c>
      <c r="F26" s="14">
        <f t="shared" ref="F26:I26" si="50">A26/100</f>
        <v>0.0245668483</v>
      </c>
      <c r="G26" s="14">
        <f t="shared" si="50"/>
        <v>0.0259422994</v>
      </c>
      <c r="H26" s="14">
        <f t="shared" si="50"/>
        <v>0.0236476016</v>
      </c>
      <c r="I26" s="14">
        <f t="shared" si="50"/>
        <v>0.0175584984</v>
      </c>
      <c r="T26" s="13">
        <v>4.21497965</v>
      </c>
      <c r="U26" s="13">
        <v>4.73096323</v>
      </c>
      <c r="V26" s="13">
        <v>4.65326786</v>
      </c>
      <c r="W26" s="13">
        <v>5.18862629</v>
      </c>
      <c r="X26" s="14">
        <f t="shared" ref="X26:AA26" si="51">T26/100</f>
        <v>0.0421497965</v>
      </c>
      <c r="Y26" s="14">
        <f t="shared" si="51"/>
        <v>0.0473096323</v>
      </c>
      <c r="Z26" s="14">
        <f t="shared" si="51"/>
        <v>0.0465326786</v>
      </c>
      <c r="AA26" s="14">
        <f t="shared" si="51"/>
        <v>0.0518862629</v>
      </c>
    </row>
    <row r="27">
      <c r="A27" s="13">
        <v>4.60089922</v>
      </c>
      <c r="B27" s="13">
        <v>4.65263557</v>
      </c>
      <c r="C27" s="13">
        <v>5.26807451</v>
      </c>
      <c r="D27" s="13">
        <v>4.90318584</v>
      </c>
      <c r="F27" s="14">
        <f t="shared" ref="F27:I27" si="52">A27/100</f>
        <v>0.0460089922</v>
      </c>
      <c r="G27" s="14">
        <f t="shared" si="52"/>
        <v>0.0465263557</v>
      </c>
      <c r="H27" s="14">
        <f t="shared" si="52"/>
        <v>0.0526807451</v>
      </c>
      <c r="I27" s="14">
        <f t="shared" si="52"/>
        <v>0.0490318584</v>
      </c>
      <c r="T27" s="13">
        <v>5.08113575</v>
      </c>
      <c r="U27" s="13">
        <v>5.07103872</v>
      </c>
      <c r="V27" s="13">
        <v>5.13535357</v>
      </c>
      <c r="W27" s="13">
        <v>5.27988529</v>
      </c>
      <c r="X27" s="14">
        <f t="shared" ref="X27:AA27" si="53">T27/100</f>
        <v>0.0508113575</v>
      </c>
      <c r="Y27" s="14">
        <f t="shared" si="53"/>
        <v>0.0507103872</v>
      </c>
      <c r="Z27" s="14">
        <f t="shared" si="53"/>
        <v>0.0513535357</v>
      </c>
      <c r="AA27" s="14">
        <f t="shared" si="53"/>
        <v>0.0527988529</v>
      </c>
    </row>
    <row r="28">
      <c r="A28" s="13">
        <v>4.40073681</v>
      </c>
      <c r="B28" s="13">
        <v>4.36134005</v>
      </c>
      <c r="C28" s="13">
        <v>4.74573231</v>
      </c>
      <c r="D28" s="13">
        <v>4.76032305</v>
      </c>
      <c r="F28" s="14">
        <f t="shared" ref="F28:I28" si="54">A28/100</f>
        <v>0.0440073681</v>
      </c>
      <c r="G28" s="14">
        <f t="shared" si="54"/>
        <v>0.0436134005</v>
      </c>
      <c r="H28" s="14">
        <f t="shared" si="54"/>
        <v>0.0474573231</v>
      </c>
      <c r="I28" s="14">
        <f t="shared" si="54"/>
        <v>0.0476032305</v>
      </c>
      <c r="T28" s="13">
        <v>8.55763531</v>
      </c>
      <c r="U28" s="13">
        <v>7.53552246</v>
      </c>
      <c r="V28" s="13">
        <v>7.1278038</v>
      </c>
      <c r="W28" s="13">
        <v>6.70760345</v>
      </c>
      <c r="X28" s="14">
        <f t="shared" ref="X28:AA28" si="55">T28/100</f>
        <v>0.0855763531</v>
      </c>
      <c r="Y28" s="14">
        <f t="shared" si="55"/>
        <v>0.0753552246</v>
      </c>
      <c r="Z28" s="14">
        <f t="shared" si="55"/>
        <v>0.071278038</v>
      </c>
      <c r="AA28" s="14">
        <f t="shared" si="55"/>
        <v>0.0670760345</v>
      </c>
    </row>
    <row r="29">
      <c r="A29" s="13">
        <v>6.79382181</v>
      </c>
      <c r="B29" s="13">
        <v>6.65254688</v>
      </c>
      <c r="C29" s="13">
        <v>6.62192535</v>
      </c>
      <c r="D29" s="13">
        <v>6.82599831</v>
      </c>
      <c r="F29" s="14">
        <f t="shared" ref="F29:I29" si="56">A29/100</f>
        <v>0.0679382181</v>
      </c>
      <c r="G29" s="14">
        <f t="shared" si="56"/>
        <v>0.0665254688</v>
      </c>
      <c r="H29" s="14">
        <f t="shared" si="56"/>
        <v>0.0662192535</v>
      </c>
      <c r="I29" s="14">
        <f t="shared" si="56"/>
        <v>0.0682599831</v>
      </c>
      <c r="T29" s="13">
        <v>8.72545815</v>
      </c>
      <c r="U29" s="13">
        <v>10.30544567</v>
      </c>
      <c r="V29" s="13">
        <v>9.26917839</v>
      </c>
      <c r="W29" s="13">
        <v>7.43627834</v>
      </c>
      <c r="X29" s="14">
        <f t="shared" ref="X29:AA29" si="57">T29/100</f>
        <v>0.0872545815</v>
      </c>
      <c r="Y29" s="14">
        <f t="shared" si="57"/>
        <v>0.1030544567</v>
      </c>
      <c r="Z29" s="14">
        <f t="shared" si="57"/>
        <v>0.0926917839</v>
      </c>
      <c r="AA29" s="14">
        <f t="shared" si="57"/>
        <v>0.0743627834</v>
      </c>
    </row>
    <row r="30">
      <c r="A30" s="13">
        <v>7.3351512</v>
      </c>
      <c r="B30" s="13">
        <v>7.3930459</v>
      </c>
      <c r="C30" s="13">
        <v>7.33911419</v>
      </c>
      <c r="D30" s="13">
        <v>7.46030998</v>
      </c>
      <c r="F30" s="14">
        <f t="shared" ref="F30:I30" si="58">A30/100</f>
        <v>0.073351512</v>
      </c>
      <c r="G30" s="14">
        <f t="shared" si="58"/>
        <v>0.073930459</v>
      </c>
      <c r="H30" s="14">
        <f t="shared" si="58"/>
        <v>0.0733911419</v>
      </c>
      <c r="I30" s="14">
        <f t="shared" si="58"/>
        <v>0.0746030998</v>
      </c>
      <c r="T30" s="13">
        <v>5.52738619</v>
      </c>
      <c r="U30" s="13">
        <v>5.38499022</v>
      </c>
      <c r="V30" s="13">
        <v>5.3117938</v>
      </c>
      <c r="W30" s="13">
        <v>5.23821402</v>
      </c>
      <c r="X30" s="14">
        <f t="shared" ref="X30:AA30" si="59">T30/100</f>
        <v>0.0552738619</v>
      </c>
      <c r="Y30" s="14">
        <f t="shared" si="59"/>
        <v>0.0538499022</v>
      </c>
      <c r="Z30" s="14">
        <f t="shared" si="59"/>
        <v>0.053117938</v>
      </c>
      <c r="AA30" s="14">
        <f t="shared" si="59"/>
        <v>0.0523821402</v>
      </c>
    </row>
    <row r="31">
      <c r="A31" s="13">
        <v>11.19027996</v>
      </c>
      <c r="B31" s="13">
        <v>11.24166584</v>
      </c>
      <c r="C31" s="13">
        <v>11.32552433</v>
      </c>
      <c r="D31" s="13">
        <v>11.47314644</v>
      </c>
      <c r="F31" s="14">
        <f t="shared" ref="F31:I31" si="60">A31/100</f>
        <v>0.1119027996</v>
      </c>
      <c r="G31" s="14">
        <f t="shared" si="60"/>
        <v>0.1124166584</v>
      </c>
      <c r="H31" s="14">
        <f t="shared" si="60"/>
        <v>0.1132552433</v>
      </c>
      <c r="I31" s="14">
        <f t="shared" si="60"/>
        <v>0.1147314644</v>
      </c>
      <c r="T31" s="13">
        <v>6.34227896</v>
      </c>
      <c r="U31" s="13">
        <v>6.37943363</v>
      </c>
      <c r="V31" s="13">
        <v>6.43909454</v>
      </c>
      <c r="W31" s="13">
        <v>6.45699358</v>
      </c>
      <c r="X31" s="14">
        <f t="shared" ref="X31:AA31" si="61">T31/100</f>
        <v>0.0634227896</v>
      </c>
      <c r="Y31" s="14">
        <f t="shared" si="61"/>
        <v>0.0637943363</v>
      </c>
      <c r="Z31" s="14">
        <f t="shared" si="61"/>
        <v>0.0643909454</v>
      </c>
      <c r="AA31" s="14">
        <f t="shared" si="61"/>
        <v>0.0645699358</v>
      </c>
    </row>
    <row r="32">
      <c r="A32" s="13">
        <v>3.3475771</v>
      </c>
      <c r="B32" s="13">
        <v>2.7416594</v>
      </c>
      <c r="C32" s="13">
        <v>2.46857476</v>
      </c>
      <c r="D32" s="13">
        <v>2.51871514</v>
      </c>
      <c r="F32" s="14">
        <f t="shared" ref="F32:I32" si="62">A32/100</f>
        <v>0.033475771</v>
      </c>
      <c r="G32" s="14">
        <f t="shared" si="62"/>
        <v>0.027416594</v>
      </c>
      <c r="H32" s="14">
        <f t="shared" si="62"/>
        <v>0.0246857476</v>
      </c>
      <c r="I32" s="14">
        <f t="shared" si="62"/>
        <v>0.0251871514</v>
      </c>
      <c r="T32" s="13">
        <v>9.02188778</v>
      </c>
      <c r="U32" s="13">
        <v>8.63302994</v>
      </c>
      <c r="V32" s="13">
        <v>7.98255396</v>
      </c>
      <c r="W32" s="13">
        <v>8.34355545</v>
      </c>
      <c r="X32" s="14">
        <f t="shared" ref="X32:AA32" si="63">T32/100</f>
        <v>0.0902188778</v>
      </c>
      <c r="Y32" s="14">
        <f t="shared" si="63"/>
        <v>0.0863302994</v>
      </c>
      <c r="Z32" s="14">
        <f t="shared" si="63"/>
        <v>0.0798255396</v>
      </c>
      <c r="AA32" s="14">
        <f t="shared" si="63"/>
        <v>0.0834355545</v>
      </c>
    </row>
    <row r="33">
      <c r="A33" s="13">
        <v>5.15941811</v>
      </c>
      <c r="B33" s="13">
        <v>5.12308073</v>
      </c>
      <c r="C33" s="13">
        <v>5.46245432</v>
      </c>
      <c r="D33" s="13">
        <v>6.18495989</v>
      </c>
      <c r="F33" s="14">
        <f t="shared" ref="F33:I33" si="64">A33/100</f>
        <v>0.0515941811</v>
      </c>
      <c r="G33" s="14">
        <f t="shared" si="64"/>
        <v>0.0512308073</v>
      </c>
      <c r="H33" s="14">
        <f t="shared" si="64"/>
        <v>0.0546245432</v>
      </c>
      <c r="I33" s="14">
        <f t="shared" si="64"/>
        <v>0.0618495989</v>
      </c>
      <c r="T33" s="13">
        <v>10.32393837</v>
      </c>
      <c r="U33" s="13">
        <v>10.05679512</v>
      </c>
      <c r="V33" s="13">
        <v>10.1082983</v>
      </c>
      <c r="W33" s="13">
        <v>10.01993561</v>
      </c>
      <c r="X33" s="14">
        <f t="shared" ref="X33:AA33" si="65">T33/100</f>
        <v>0.1032393837</v>
      </c>
      <c r="Y33" s="14">
        <f t="shared" si="65"/>
        <v>0.1005679512</v>
      </c>
      <c r="Z33" s="14">
        <f t="shared" si="65"/>
        <v>0.101082983</v>
      </c>
      <c r="AA33" s="14">
        <f t="shared" si="65"/>
        <v>0.1001993561</v>
      </c>
    </row>
    <row r="34">
      <c r="A34" s="13">
        <v>10.34411812</v>
      </c>
      <c r="B34" s="13">
        <v>10.25162029</v>
      </c>
      <c r="C34" s="13">
        <v>10.09825516</v>
      </c>
      <c r="D34" s="13">
        <v>10.09764194</v>
      </c>
      <c r="F34" s="14">
        <f t="shared" ref="F34:I34" si="66">A34/100</f>
        <v>0.1034411812</v>
      </c>
      <c r="G34" s="14">
        <f t="shared" si="66"/>
        <v>0.1025162029</v>
      </c>
      <c r="H34" s="14">
        <f t="shared" si="66"/>
        <v>0.1009825516</v>
      </c>
      <c r="I34" s="14">
        <f t="shared" si="66"/>
        <v>0.1009764194</v>
      </c>
      <c r="T34" s="13">
        <v>4.07826233</v>
      </c>
      <c r="U34" s="13">
        <v>4.17580843</v>
      </c>
      <c r="V34" s="13">
        <v>3.95418668</v>
      </c>
      <c r="W34" s="13">
        <v>3.21469474</v>
      </c>
      <c r="X34" s="14">
        <f t="shared" ref="X34:AA34" si="67">T34/100</f>
        <v>0.0407826233</v>
      </c>
      <c r="Y34" s="14">
        <f t="shared" si="67"/>
        <v>0.0417580843</v>
      </c>
      <c r="Z34" s="14">
        <f t="shared" si="67"/>
        <v>0.0395418668</v>
      </c>
      <c r="AA34" s="14">
        <f t="shared" si="67"/>
        <v>0.0321469474</v>
      </c>
    </row>
    <row r="35">
      <c r="A35" s="13">
        <v>6.3343544</v>
      </c>
      <c r="B35" s="13">
        <v>6.00079727</v>
      </c>
      <c r="C35" s="13">
        <v>5.94846106</v>
      </c>
      <c r="D35" s="13">
        <v>5.93238592</v>
      </c>
      <c r="F35" s="14">
        <f t="shared" ref="F35:I35" si="68">A35/100</f>
        <v>0.063343544</v>
      </c>
      <c r="G35" s="14">
        <f t="shared" si="68"/>
        <v>0.0600079727</v>
      </c>
      <c r="H35" s="14">
        <f t="shared" si="68"/>
        <v>0.0594846106</v>
      </c>
      <c r="I35" s="14">
        <f t="shared" si="68"/>
        <v>0.0593238592</v>
      </c>
      <c r="T35" s="13">
        <v>6.93698502</v>
      </c>
      <c r="U35" s="13">
        <v>7.09378099</v>
      </c>
      <c r="V35" s="13">
        <v>7.16492653</v>
      </c>
      <c r="W35" s="13">
        <v>7.60132933</v>
      </c>
      <c r="X35" s="14">
        <f t="shared" ref="X35:AA35" si="69">T35/100</f>
        <v>0.0693698502</v>
      </c>
      <c r="Y35" s="14">
        <f t="shared" si="69"/>
        <v>0.0709378099</v>
      </c>
      <c r="Z35" s="14">
        <f t="shared" si="69"/>
        <v>0.0716492653</v>
      </c>
      <c r="AA35" s="14">
        <f t="shared" si="69"/>
        <v>0.0760132933</v>
      </c>
    </row>
    <row r="36">
      <c r="A36" s="13">
        <v>5.06153202</v>
      </c>
      <c r="B36" s="13">
        <v>5.07462406</v>
      </c>
      <c r="C36" s="13">
        <v>5.34661913</v>
      </c>
      <c r="D36" s="13">
        <v>4.74892998</v>
      </c>
      <c r="F36" s="14">
        <f t="shared" ref="F36:I36" si="70">A36/100</f>
        <v>0.0506153202</v>
      </c>
      <c r="G36" s="14">
        <f t="shared" si="70"/>
        <v>0.0507462406</v>
      </c>
      <c r="H36" s="14">
        <f t="shared" si="70"/>
        <v>0.0534661913</v>
      </c>
      <c r="I36" s="14">
        <f t="shared" si="70"/>
        <v>0.0474892998</v>
      </c>
      <c r="T36" s="13">
        <v>4.92147398</v>
      </c>
      <c r="U36" s="13">
        <v>4.91142178</v>
      </c>
      <c r="V36" s="13">
        <v>4.82783127</v>
      </c>
      <c r="W36" s="13">
        <v>5.09981441</v>
      </c>
      <c r="X36" s="14">
        <f t="shared" ref="X36:AA36" si="71">T36/100</f>
        <v>0.0492147398</v>
      </c>
      <c r="Y36" s="14">
        <f t="shared" si="71"/>
        <v>0.0491142178</v>
      </c>
      <c r="Z36" s="14">
        <f t="shared" si="71"/>
        <v>0.0482783127</v>
      </c>
      <c r="AA36" s="14">
        <f t="shared" si="71"/>
        <v>0.0509981441</v>
      </c>
    </row>
    <row r="37">
      <c r="A37" s="13">
        <v>6.64135027</v>
      </c>
      <c r="B37" s="13">
        <v>6.70240974</v>
      </c>
      <c r="C37" s="13">
        <v>6.59727049</v>
      </c>
      <c r="D37" s="13">
        <v>6.6912818</v>
      </c>
      <c r="F37" s="14">
        <f t="shared" ref="F37:I37" si="72">A37/100</f>
        <v>0.0664135027</v>
      </c>
      <c r="G37" s="14">
        <f t="shared" si="72"/>
        <v>0.0670240974</v>
      </c>
      <c r="H37" s="14">
        <f t="shared" si="72"/>
        <v>0.0659727049</v>
      </c>
      <c r="I37" s="14">
        <f t="shared" si="72"/>
        <v>0.066912818</v>
      </c>
      <c r="T37" s="13">
        <v>3.63581347</v>
      </c>
      <c r="U37" s="13">
        <v>3.54971433</v>
      </c>
      <c r="V37" s="13">
        <v>3.21237087</v>
      </c>
      <c r="W37" s="13">
        <v>2.96176219</v>
      </c>
      <c r="X37" s="14">
        <f t="shared" ref="X37:AA37" si="73">T37/100</f>
        <v>0.0363581347</v>
      </c>
      <c r="Y37" s="14">
        <f t="shared" si="73"/>
        <v>0.0354971433</v>
      </c>
      <c r="Z37" s="14">
        <f t="shared" si="73"/>
        <v>0.0321237087</v>
      </c>
      <c r="AA37" s="14">
        <f t="shared" si="73"/>
        <v>0.0296176219</v>
      </c>
    </row>
    <row r="38">
      <c r="A38" s="13">
        <v>3.82316828</v>
      </c>
      <c r="B38" s="13">
        <v>3.60033751</v>
      </c>
      <c r="C38" s="13">
        <v>3.45336914</v>
      </c>
      <c r="D38" s="13">
        <v>3.30371761</v>
      </c>
      <c r="F38" s="14">
        <f t="shared" ref="F38:I38" si="74">A38/100</f>
        <v>0.0382316828</v>
      </c>
      <c r="G38" s="14">
        <f t="shared" si="74"/>
        <v>0.0360033751</v>
      </c>
      <c r="H38" s="14">
        <f t="shared" si="74"/>
        <v>0.0345336914</v>
      </c>
      <c r="I38" s="14">
        <f t="shared" si="74"/>
        <v>0.0330371761</v>
      </c>
      <c r="T38" s="13">
        <v>4.94295502</v>
      </c>
      <c r="U38" s="13">
        <v>5.08021355</v>
      </c>
      <c r="V38" s="13">
        <v>5.1887908</v>
      </c>
      <c r="W38" s="13">
        <v>5.51800871</v>
      </c>
      <c r="X38" s="14">
        <f t="shared" ref="X38:AA38" si="75">T38/100</f>
        <v>0.0494295502</v>
      </c>
      <c r="Y38" s="14">
        <f t="shared" si="75"/>
        <v>0.0508021355</v>
      </c>
      <c r="Z38" s="14">
        <f t="shared" si="75"/>
        <v>0.051887908</v>
      </c>
      <c r="AA38" s="14">
        <f t="shared" si="75"/>
        <v>0.0551800871</v>
      </c>
    </row>
    <row r="39">
      <c r="A39" s="13">
        <v>9.64523888</v>
      </c>
      <c r="B39" s="13">
        <v>9.37796021</v>
      </c>
      <c r="C39" s="13">
        <v>9.12670135</v>
      </c>
      <c r="D39" s="13">
        <v>9.04514217</v>
      </c>
      <c r="F39" s="14">
        <f t="shared" ref="F39:I39" si="76">A39/100</f>
        <v>0.0964523888</v>
      </c>
      <c r="G39" s="14">
        <f t="shared" si="76"/>
        <v>0.0937796021</v>
      </c>
      <c r="H39" s="14">
        <f t="shared" si="76"/>
        <v>0.0912670135</v>
      </c>
      <c r="I39" s="14">
        <f t="shared" si="76"/>
        <v>0.0904514217</v>
      </c>
      <c r="T39" s="13">
        <v>5.86202717</v>
      </c>
      <c r="U39" s="13">
        <v>6.24142838</v>
      </c>
      <c r="V39" s="13">
        <v>6.03126049</v>
      </c>
      <c r="W39" s="13">
        <v>5.34062767</v>
      </c>
      <c r="X39" s="14">
        <f t="shared" ref="X39:AA39" si="77">T39/100</f>
        <v>0.0586202717</v>
      </c>
      <c r="Y39" s="14">
        <f t="shared" si="77"/>
        <v>0.0624142838</v>
      </c>
      <c r="Z39" s="14">
        <f t="shared" si="77"/>
        <v>0.0603126049</v>
      </c>
      <c r="AA39" s="14">
        <f t="shared" si="77"/>
        <v>0.0534062767</v>
      </c>
    </row>
    <row r="40">
      <c r="A40" s="13">
        <v>3.32468939</v>
      </c>
      <c r="B40" s="13">
        <v>3.27979708</v>
      </c>
      <c r="C40" s="13">
        <v>3.18689561</v>
      </c>
      <c r="D40" s="13">
        <v>4.10572624</v>
      </c>
      <c r="F40" s="14">
        <f t="shared" ref="F40:I40" si="78">A40/100</f>
        <v>0.0332468939</v>
      </c>
      <c r="G40" s="14">
        <f t="shared" si="78"/>
        <v>0.0327979708</v>
      </c>
      <c r="H40" s="14">
        <f t="shared" si="78"/>
        <v>0.0318689561</v>
      </c>
      <c r="I40" s="14">
        <f t="shared" si="78"/>
        <v>0.0410572624</v>
      </c>
      <c r="T40" s="13">
        <v>4.18061399</v>
      </c>
      <c r="U40" s="13">
        <v>4.35019255</v>
      </c>
      <c r="V40" s="13">
        <v>4.31881618</v>
      </c>
      <c r="W40" s="13">
        <v>4.01883841</v>
      </c>
      <c r="X40" s="14">
        <f t="shared" ref="X40:AA40" si="79">T40/100</f>
        <v>0.0418061399</v>
      </c>
      <c r="Y40" s="14">
        <f t="shared" si="79"/>
        <v>0.0435019255</v>
      </c>
      <c r="Z40" s="14">
        <f t="shared" si="79"/>
        <v>0.0431881618</v>
      </c>
      <c r="AA40" s="14">
        <f t="shared" si="79"/>
        <v>0.0401883841</v>
      </c>
    </row>
    <row r="41">
      <c r="A41" s="13">
        <v>2.65743947</v>
      </c>
      <c r="B41" s="13">
        <v>3.1076982</v>
      </c>
      <c r="C41" s="13">
        <v>2.78068876</v>
      </c>
      <c r="D41" s="13">
        <v>2.75235105</v>
      </c>
      <c r="F41" s="14">
        <f t="shared" ref="F41:I41" si="80">A41/100</f>
        <v>0.0265743947</v>
      </c>
      <c r="G41" s="14">
        <f t="shared" si="80"/>
        <v>0.031076982</v>
      </c>
      <c r="H41" s="14">
        <f t="shared" si="80"/>
        <v>0.0278068876</v>
      </c>
      <c r="I41" s="14">
        <f t="shared" si="80"/>
        <v>0.0275235105</v>
      </c>
      <c r="T41" s="13">
        <v>8.43315315</v>
      </c>
      <c r="U41" s="13">
        <v>8.4219532</v>
      </c>
      <c r="V41" s="13">
        <v>8.25972271</v>
      </c>
      <c r="W41" s="13">
        <v>8.2778492</v>
      </c>
      <c r="X41" s="14">
        <f t="shared" ref="X41:AA41" si="81">T41/100</f>
        <v>0.0843315315</v>
      </c>
      <c r="Y41" s="14">
        <f t="shared" si="81"/>
        <v>0.084219532</v>
      </c>
      <c r="Z41" s="14">
        <f t="shared" si="81"/>
        <v>0.0825972271</v>
      </c>
      <c r="AA41" s="14">
        <f t="shared" si="81"/>
        <v>0.082778492</v>
      </c>
    </row>
    <row r="42">
      <c r="A42" s="13">
        <v>7.29130507</v>
      </c>
      <c r="B42" s="13">
        <v>7.839849</v>
      </c>
      <c r="C42" s="13">
        <v>6.95936155</v>
      </c>
      <c r="D42" s="13">
        <v>6.99180031</v>
      </c>
      <c r="F42" s="14">
        <f t="shared" ref="F42:I42" si="82">A42/100</f>
        <v>0.0729130507</v>
      </c>
      <c r="G42" s="14">
        <f t="shared" si="82"/>
        <v>0.07839849</v>
      </c>
      <c r="H42" s="14">
        <f t="shared" si="82"/>
        <v>0.0695936155</v>
      </c>
      <c r="I42" s="14">
        <f t="shared" si="82"/>
        <v>0.0699180031</v>
      </c>
      <c r="T42" s="13">
        <v>5.80808163</v>
      </c>
      <c r="U42" s="13">
        <v>5.99283743</v>
      </c>
      <c r="V42" s="13">
        <v>5.32285929</v>
      </c>
      <c r="W42" s="13">
        <v>6.68946934</v>
      </c>
      <c r="X42" s="14">
        <f t="shared" ref="X42:AA42" si="83">T42/100</f>
        <v>0.0580808163</v>
      </c>
      <c r="Y42" s="14">
        <f t="shared" si="83"/>
        <v>0.0599283743</v>
      </c>
      <c r="Z42" s="14">
        <f t="shared" si="83"/>
        <v>0.0532285929</v>
      </c>
      <c r="AA42" s="14">
        <f t="shared" si="83"/>
        <v>0.0668946934</v>
      </c>
    </row>
    <row r="43">
      <c r="A43" s="13">
        <v>4.5429678</v>
      </c>
      <c r="B43" s="13">
        <v>3.39035821</v>
      </c>
      <c r="C43" s="13">
        <v>2.68786979</v>
      </c>
      <c r="D43" s="13">
        <v>2.43001175</v>
      </c>
      <c r="F43" s="14">
        <f t="shared" ref="F43:I43" si="84">A43/100</f>
        <v>0.045429678</v>
      </c>
      <c r="G43" s="14">
        <f t="shared" si="84"/>
        <v>0.0339035821</v>
      </c>
      <c r="H43" s="14">
        <f t="shared" si="84"/>
        <v>0.0268786979</v>
      </c>
      <c r="I43" s="14">
        <f t="shared" si="84"/>
        <v>0.0243001175</v>
      </c>
      <c r="T43" s="13">
        <v>10.80418396</v>
      </c>
      <c r="U43" s="13">
        <v>10.85240364</v>
      </c>
      <c r="V43" s="13">
        <v>10.78509998</v>
      </c>
      <c r="W43" s="13">
        <v>10.94106293</v>
      </c>
      <c r="X43" s="14">
        <f t="shared" ref="X43:AA43" si="85">T43/100</f>
        <v>0.1080418396</v>
      </c>
      <c r="Y43" s="14">
        <f t="shared" si="85"/>
        <v>0.1085240364</v>
      </c>
      <c r="Z43" s="14">
        <f t="shared" si="85"/>
        <v>0.1078509998</v>
      </c>
      <c r="AA43" s="14">
        <f t="shared" si="85"/>
        <v>0.1094106293</v>
      </c>
    </row>
    <row r="44">
      <c r="A44" s="13">
        <v>5.80919266</v>
      </c>
      <c r="B44" s="13">
        <v>5.39694929</v>
      </c>
      <c r="C44" s="13">
        <v>3.91512728</v>
      </c>
      <c r="D44" s="13">
        <v>3.73843002</v>
      </c>
      <c r="F44" s="14">
        <f t="shared" ref="F44:I44" si="86">A44/100</f>
        <v>0.0580919266</v>
      </c>
      <c r="G44" s="14">
        <f t="shared" si="86"/>
        <v>0.0539694929</v>
      </c>
      <c r="H44" s="14">
        <f t="shared" si="86"/>
        <v>0.0391512728</v>
      </c>
      <c r="I44" s="14">
        <f t="shared" si="86"/>
        <v>0.0373843002</v>
      </c>
      <c r="T44" s="13">
        <v>16.48159981</v>
      </c>
      <c r="U44" s="13">
        <v>16.79114342</v>
      </c>
      <c r="V44" s="13">
        <v>16.7530098</v>
      </c>
      <c r="W44" s="13">
        <v>16.61530876</v>
      </c>
      <c r="X44" s="14">
        <f t="shared" ref="X44:AA44" si="87">T44/100</f>
        <v>0.1648159981</v>
      </c>
      <c r="Y44" s="14">
        <f t="shared" si="87"/>
        <v>0.1679114342</v>
      </c>
      <c r="Z44" s="14">
        <f t="shared" si="87"/>
        <v>0.167530098</v>
      </c>
      <c r="AA44" s="14">
        <f t="shared" si="87"/>
        <v>0.1661530876</v>
      </c>
    </row>
    <row r="45">
      <c r="A45" s="13">
        <v>3.1761291</v>
      </c>
      <c r="B45" s="13">
        <v>3.19523716</v>
      </c>
      <c r="C45" s="13">
        <v>3.35449266</v>
      </c>
      <c r="D45" s="13">
        <v>3.23713565</v>
      </c>
      <c r="F45" s="14">
        <f t="shared" ref="F45:I45" si="88">A45/100</f>
        <v>0.031761291</v>
      </c>
      <c r="G45" s="14">
        <f t="shared" si="88"/>
        <v>0.0319523716</v>
      </c>
      <c r="H45" s="14">
        <f t="shared" si="88"/>
        <v>0.0335449266</v>
      </c>
      <c r="I45" s="14">
        <f t="shared" si="88"/>
        <v>0.0323713565</v>
      </c>
      <c r="T45" s="13">
        <v>8.05304241</v>
      </c>
      <c r="U45" s="13">
        <v>8.07959366</v>
      </c>
      <c r="V45" s="13">
        <v>7.97711229</v>
      </c>
      <c r="W45" s="13">
        <v>8.08196545</v>
      </c>
      <c r="X45" s="14">
        <f t="shared" ref="X45:AA45" si="89">T45/100</f>
        <v>0.0805304241</v>
      </c>
      <c r="Y45" s="14">
        <f t="shared" si="89"/>
        <v>0.0807959366</v>
      </c>
      <c r="Z45" s="14">
        <f t="shared" si="89"/>
        <v>0.0797711229</v>
      </c>
      <c r="AA45" s="14">
        <f t="shared" si="89"/>
        <v>0.0808196545</v>
      </c>
    </row>
    <row r="46">
      <c r="A46" s="13">
        <v>8.13228226</v>
      </c>
      <c r="B46" s="13">
        <v>8.32881451</v>
      </c>
      <c r="C46" s="13">
        <v>7.00049543</v>
      </c>
      <c r="D46" s="13">
        <v>7.28224373</v>
      </c>
      <c r="F46" s="14">
        <f t="shared" ref="F46:I46" si="90">A46/100</f>
        <v>0.0813228226</v>
      </c>
      <c r="G46" s="14">
        <f t="shared" si="90"/>
        <v>0.0832881451</v>
      </c>
      <c r="H46" s="14">
        <f t="shared" si="90"/>
        <v>0.0700049543</v>
      </c>
      <c r="I46" s="14">
        <f t="shared" si="90"/>
        <v>0.0728224373</v>
      </c>
      <c r="X46" s="14"/>
      <c r="Y46" s="14"/>
      <c r="Z46" s="14"/>
      <c r="AA46" s="14"/>
    </row>
    <row r="47">
      <c r="A47" s="13">
        <v>2.34058237</v>
      </c>
      <c r="B47" s="13">
        <v>2.85941601</v>
      </c>
      <c r="C47" s="13">
        <v>2.7471416</v>
      </c>
      <c r="D47" s="13">
        <v>2.85223722</v>
      </c>
      <c r="F47" s="14">
        <f t="shared" ref="F47:I47" si="91">A47/100</f>
        <v>0.0234058237</v>
      </c>
      <c r="G47" s="14">
        <f t="shared" si="91"/>
        <v>0.0285941601</v>
      </c>
      <c r="H47" s="14">
        <f t="shared" si="91"/>
        <v>0.027471416</v>
      </c>
      <c r="I47" s="14">
        <f t="shared" si="91"/>
        <v>0.0285223722</v>
      </c>
      <c r="X47" s="14"/>
      <c r="Y47" s="14"/>
      <c r="Z47" s="14"/>
      <c r="AA47" s="14"/>
    </row>
    <row r="48">
      <c r="A48" s="13">
        <v>8.22004509</v>
      </c>
      <c r="B48" s="13">
        <v>8.44874573</v>
      </c>
      <c r="C48" s="13">
        <v>8.13515854</v>
      </c>
      <c r="D48" s="13">
        <v>8.12024307</v>
      </c>
      <c r="F48" s="14">
        <f t="shared" ref="F48:I48" si="92">A48/100</f>
        <v>0.0822004509</v>
      </c>
      <c r="G48" s="14">
        <f t="shared" si="92"/>
        <v>0.0844874573</v>
      </c>
      <c r="H48" s="14">
        <f t="shared" si="92"/>
        <v>0.0813515854</v>
      </c>
      <c r="I48" s="14">
        <f t="shared" si="92"/>
        <v>0.0812024307</v>
      </c>
      <c r="X48" s="14"/>
      <c r="Y48" s="14"/>
      <c r="Z48" s="14"/>
      <c r="AA48" s="14"/>
    </row>
    <row r="49">
      <c r="A49" s="13">
        <v>4.64675617</v>
      </c>
      <c r="B49" s="13">
        <v>4.43910027</v>
      </c>
      <c r="C49" s="13">
        <v>4.65701056</v>
      </c>
      <c r="D49" s="13">
        <v>4.58373737</v>
      </c>
      <c r="F49" s="14">
        <f t="shared" ref="F49:I49" si="93">A49/100</f>
        <v>0.0464675617</v>
      </c>
      <c r="G49" s="14">
        <f t="shared" si="93"/>
        <v>0.0443910027</v>
      </c>
      <c r="H49" s="14">
        <f t="shared" si="93"/>
        <v>0.0465701056</v>
      </c>
      <c r="I49" s="14">
        <f t="shared" si="93"/>
        <v>0.0458373737</v>
      </c>
      <c r="X49" s="14"/>
      <c r="Y49" s="14"/>
      <c r="Z49" s="14"/>
      <c r="AA49" s="14"/>
    </row>
    <row r="50">
      <c r="A50" s="13">
        <v>6.00602007</v>
      </c>
      <c r="B50" s="13">
        <v>6.07008219</v>
      </c>
      <c r="C50" s="13">
        <v>6.13563824</v>
      </c>
      <c r="D50" s="13">
        <v>6.10662699</v>
      </c>
      <c r="F50" s="14">
        <f t="shared" ref="F50:I50" si="94">A50/100</f>
        <v>0.0600602007</v>
      </c>
      <c r="G50" s="14">
        <f t="shared" si="94"/>
        <v>0.0607008219</v>
      </c>
      <c r="H50" s="14">
        <f t="shared" si="94"/>
        <v>0.0613563824</v>
      </c>
      <c r="I50" s="14">
        <f t="shared" si="94"/>
        <v>0.0610662699</v>
      </c>
      <c r="X50" s="14"/>
      <c r="Y50" s="14"/>
      <c r="Z50" s="14"/>
      <c r="AA50" s="14"/>
    </row>
    <row r="51">
      <c r="A51" s="13">
        <v>4.02264786</v>
      </c>
      <c r="B51" s="13">
        <v>4.01842117</v>
      </c>
      <c r="C51" s="13">
        <v>4.3191123</v>
      </c>
      <c r="D51" s="13">
        <v>4.90492535</v>
      </c>
      <c r="F51" s="14">
        <f t="shared" ref="F51:I51" si="95">A51/100</f>
        <v>0.0402264786</v>
      </c>
      <c r="G51" s="14">
        <f t="shared" si="95"/>
        <v>0.0401842117</v>
      </c>
      <c r="H51" s="14">
        <f t="shared" si="95"/>
        <v>0.043191123</v>
      </c>
      <c r="I51" s="14">
        <f t="shared" si="95"/>
        <v>0.0490492535</v>
      </c>
      <c r="X51" s="14"/>
      <c r="Y51" s="14"/>
      <c r="Z51" s="14"/>
      <c r="AA51" s="14"/>
    </row>
    <row r="52">
      <c r="A52" s="13">
        <v>6.65469885</v>
      </c>
      <c r="B52" s="13">
        <v>6.68087435</v>
      </c>
      <c r="C52" s="13">
        <v>6.61199808</v>
      </c>
      <c r="D52" s="13">
        <v>6.69267464</v>
      </c>
      <c r="F52" s="14">
        <f t="shared" ref="F52:I52" si="96">A52/100</f>
        <v>0.0665469885</v>
      </c>
      <c r="G52" s="14">
        <f t="shared" si="96"/>
        <v>0.0668087435</v>
      </c>
      <c r="H52" s="14">
        <f t="shared" si="96"/>
        <v>0.0661199808</v>
      </c>
      <c r="I52" s="14">
        <f t="shared" si="96"/>
        <v>0.0669267464</v>
      </c>
      <c r="X52" s="14"/>
      <c r="Y52" s="14"/>
      <c r="Z52" s="14"/>
      <c r="AA52" s="14"/>
    </row>
    <row r="53">
      <c r="A53" s="13">
        <v>5.07518148</v>
      </c>
      <c r="B53" s="13">
        <v>4.80760574</v>
      </c>
      <c r="C53" s="13">
        <v>3.8199389</v>
      </c>
      <c r="D53" s="13">
        <v>4.31650305</v>
      </c>
      <c r="F53" s="14">
        <f t="shared" ref="F53:I53" si="97">A53/100</f>
        <v>0.0507518148</v>
      </c>
      <c r="G53" s="14">
        <f t="shared" si="97"/>
        <v>0.0480760574</v>
      </c>
      <c r="H53" s="14">
        <f t="shared" si="97"/>
        <v>0.038199389</v>
      </c>
      <c r="I53" s="14">
        <f t="shared" si="97"/>
        <v>0.0431650305</v>
      </c>
      <c r="X53" s="14"/>
      <c r="Y53" s="14"/>
      <c r="Z53" s="14"/>
      <c r="AA53" s="14"/>
    </row>
    <row r="54">
      <c r="A54" s="13">
        <v>6.85402203</v>
      </c>
      <c r="B54" s="13">
        <v>6.9877739</v>
      </c>
      <c r="C54" s="13">
        <v>6.74387121</v>
      </c>
      <c r="D54" s="13">
        <v>6.57987547</v>
      </c>
      <c r="F54" s="14">
        <f t="shared" ref="F54:I54" si="98">A54/100</f>
        <v>0.0685402203</v>
      </c>
      <c r="G54" s="14">
        <f t="shared" si="98"/>
        <v>0.069877739</v>
      </c>
      <c r="H54" s="14">
        <f t="shared" si="98"/>
        <v>0.0674387121</v>
      </c>
      <c r="I54" s="14">
        <f t="shared" si="98"/>
        <v>0.0657987547</v>
      </c>
      <c r="X54" s="14"/>
      <c r="Y54" s="14"/>
      <c r="Z54" s="14"/>
      <c r="AA54" s="14"/>
    </row>
    <row r="55">
      <c r="A55" s="13">
        <v>2.92428517</v>
      </c>
      <c r="B55" s="13">
        <v>3.02147198</v>
      </c>
      <c r="C55" s="13">
        <v>2.90417194</v>
      </c>
      <c r="D55" s="13">
        <v>2.86757827</v>
      </c>
      <c r="F55" s="14">
        <f t="shared" ref="F55:I55" si="99">A55/100</f>
        <v>0.0292428517</v>
      </c>
      <c r="G55" s="14">
        <f t="shared" si="99"/>
        <v>0.0302147198</v>
      </c>
      <c r="H55" s="14">
        <f t="shared" si="99"/>
        <v>0.0290417194</v>
      </c>
      <c r="I55" s="14">
        <f t="shared" si="99"/>
        <v>0.0286757827</v>
      </c>
      <c r="X55" s="14"/>
      <c r="Y55" s="14"/>
      <c r="Z55" s="14"/>
      <c r="AA55" s="14"/>
    </row>
    <row r="56">
      <c r="A56" s="13">
        <v>3.59565973</v>
      </c>
      <c r="B56" s="13">
        <v>3.50430417</v>
      </c>
      <c r="C56" s="13">
        <v>2.93597651</v>
      </c>
      <c r="D56" s="13">
        <v>2.8584938</v>
      </c>
      <c r="F56" s="14">
        <f t="shared" ref="F56:I56" si="100">A56/100</f>
        <v>0.0359565973</v>
      </c>
      <c r="G56" s="14">
        <f t="shared" si="100"/>
        <v>0.0350430417</v>
      </c>
      <c r="H56" s="14">
        <f t="shared" si="100"/>
        <v>0.0293597651</v>
      </c>
      <c r="I56" s="14">
        <f t="shared" si="100"/>
        <v>0.028584938</v>
      </c>
      <c r="X56" s="14"/>
      <c r="Y56" s="14"/>
      <c r="Z56" s="14"/>
      <c r="AA56" s="14"/>
    </row>
    <row r="57">
      <c r="A57" s="13">
        <v>7.53311825</v>
      </c>
      <c r="B57" s="13">
        <v>7.99202633</v>
      </c>
      <c r="C57" s="13">
        <v>7.83454609</v>
      </c>
      <c r="D57" s="13">
        <v>7.73915195</v>
      </c>
      <c r="F57" s="14">
        <f t="shared" ref="F57:I57" si="101">A57/100</f>
        <v>0.0753311825</v>
      </c>
      <c r="G57" s="14">
        <f t="shared" si="101"/>
        <v>0.0799202633</v>
      </c>
      <c r="H57" s="14">
        <f t="shared" si="101"/>
        <v>0.0783454609</v>
      </c>
      <c r="I57" s="14">
        <f t="shared" si="101"/>
        <v>0.0773915195</v>
      </c>
      <c r="X57" s="14"/>
      <c r="Y57" s="14"/>
      <c r="Z57" s="14"/>
      <c r="AA57" s="14"/>
    </row>
    <row r="58">
      <c r="A58" s="13">
        <v>3.15587044</v>
      </c>
      <c r="B58" s="13">
        <v>4.58949184</v>
      </c>
      <c r="C58" s="13">
        <v>4.04064989</v>
      </c>
      <c r="D58" s="13">
        <v>4.12989378</v>
      </c>
      <c r="F58" s="14">
        <f t="shared" ref="F58:I58" si="102">A58/100</f>
        <v>0.0315587044</v>
      </c>
      <c r="G58" s="14">
        <f t="shared" si="102"/>
        <v>0.0458949184</v>
      </c>
      <c r="H58" s="14">
        <f t="shared" si="102"/>
        <v>0.0404064989</v>
      </c>
      <c r="I58" s="14">
        <f t="shared" si="102"/>
        <v>0.0412989378</v>
      </c>
      <c r="X58" s="14"/>
      <c r="Y58" s="14"/>
      <c r="Z58" s="14"/>
      <c r="AA58" s="14"/>
    </row>
    <row r="59">
      <c r="A59" s="13">
        <v>8.13121986</v>
      </c>
      <c r="B59" s="13">
        <v>8.155691150000001</v>
      </c>
      <c r="C59" s="13">
        <v>8.3243084</v>
      </c>
      <c r="D59" s="13">
        <v>8.43817616</v>
      </c>
      <c r="F59" s="14">
        <f t="shared" ref="F59:I59" si="103">A59/100</f>
        <v>0.0813121986</v>
      </c>
      <c r="G59" s="14">
        <f t="shared" si="103"/>
        <v>0.0815569115</v>
      </c>
      <c r="H59" s="14">
        <f t="shared" si="103"/>
        <v>0.083243084</v>
      </c>
      <c r="I59" s="14">
        <f t="shared" si="103"/>
        <v>0.0843817616</v>
      </c>
      <c r="X59" s="14"/>
      <c r="Y59" s="14"/>
      <c r="Z59" s="14"/>
      <c r="AA59" s="14"/>
    </row>
    <row r="60">
      <c r="A60" s="13">
        <v>5.62470436</v>
      </c>
      <c r="B60" s="13">
        <v>5.70102215</v>
      </c>
      <c r="C60" s="13">
        <v>6.14859295</v>
      </c>
      <c r="D60" s="13">
        <v>5.96798849</v>
      </c>
      <c r="F60" s="14">
        <f t="shared" ref="F60:I60" si="104">A60/100</f>
        <v>0.0562470436</v>
      </c>
      <c r="G60" s="14">
        <f t="shared" si="104"/>
        <v>0.0570102215</v>
      </c>
      <c r="H60" s="14">
        <f t="shared" si="104"/>
        <v>0.0614859295</v>
      </c>
      <c r="I60" s="14">
        <f t="shared" si="104"/>
        <v>0.0596798849</v>
      </c>
      <c r="X60" s="14"/>
      <c r="Y60" s="14"/>
      <c r="Z60" s="14"/>
      <c r="AA60" s="14"/>
    </row>
    <row r="61">
      <c r="A61" s="13">
        <v>7.4609561</v>
      </c>
      <c r="B61" s="13">
        <v>6.97644138</v>
      </c>
      <c r="C61" s="13">
        <v>7.10953665</v>
      </c>
      <c r="D61" s="13">
        <v>6.98295021</v>
      </c>
      <c r="F61" s="14">
        <f t="shared" ref="F61:I61" si="105">A61/100</f>
        <v>0.074609561</v>
      </c>
      <c r="G61" s="14">
        <f t="shared" si="105"/>
        <v>0.0697644138</v>
      </c>
      <c r="H61" s="14">
        <f t="shared" si="105"/>
        <v>0.0710953665</v>
      </c>
      <c r="I61" s="14">
        <f t="shared" si="105"/>
        <v>0.0698295021</v>
      </c>
      <c r="X61" s="14"/>
      <c r="Y61" s="14"/>
      <c r="Z61" s="14"/>
      <c r="AA61" s="14"/>
    </row>
    <row r="62">
      <c r="A62" s="13">
        <v>10.74969959</v>
      </c>
      <c r="B62" s="13">
        <v>10.65891552</v>
      </c>
      <c r="C62" s="13">
        <v>10.65627098</v>
      </c>
      <c r="D62" s="13">
        <v>10.73988247</v>
      </c>
      <c r="F62" s="14">
        <f t="shared" ref="F62:I62" si="106">A62/100</f>
        <v>0.1074969959</v>
      </c>
      <c r="G62" s="14">
        <f t="shared" si="106"/>
        <v>0.1065891552</v>
      </c>
      <c r="H62" s="14">
        <f t="shared" si="106"/>
        <v>0.1065627098</v>
      </c>
      <c r="I62" s="14">
        <f t="shared" si="106"/>
        <v>0.1073988247</v>
      </c>
      <c r="X62" s="14"/>
      <c r="Y62" s="14"/>
      <c r="Z62" s="14"/>
      <c r="AA62" s="14"/>
    </row>
    <row r="63">
      <c r="A63" s="13">
        <v>4.76439571</v>
      </c>
      <c r="B63" s="13">
        <v>4.75429106</v>
      </c>
      <c r="C63" s="13">
        <v>3.98597503</v>
      </c>
      <c r="D63" s="13">
        <v>4.09903383</v>
      </c>
      <c r="F63" s="14">
        <f t="shared" ref="F63:I63" si="107">A63/100</f>
        <v>0.0476439571</v>
      </c>
      <c r="G63" s="14">
        <f t="shared" si="107"/>
        <v>0.0475429106</v>
      </c>
      <c r="H63" s="14">
        <f t="shared" si="107"/>
        <v>0.0398597503</v>
      </c>
      <c r="I63" s="14">
        <f t="shared" si="107"/>
        <v>0.0409903383</v>
      </c>
      <c r="X63" s="14"/>
      <c r="Y63" s="14"/>
      <c r="Z63" s="14"/>
      <c r="AA63" s="14"/>
    </row>
    <row r="64">
      <c r="A64" s="13">
        <v>4.62506533</v>
      </c>
      <c r="B64" s="13">
        <v>4.49053288</v>
      </c>
      <c r="C64" s="13">
        <v>4.26933241</v>
      </c>
      <c r="D64" s="13">
        <v>4.49707794</v>
      </c>
      <c r="F64" s="14">
        <f t="shared" ref="F64:I64" si="108">A64/100</f>
        <v>0.0462506533</v>
      </c>
      <c r="G64" s="14">
        <f t="shared" si="108"/>
        <v>0.0449053288</v>
      </c>
      <c r="H64" s="14">
        <f t="shared" si="108"/>
        <v>0.0426933241</v>
      </c>
      <c r="I64" s="14">
        <f t="shared" si="108"/>
        <v>0.0449707794</v>
      </c>
      <c r="X64" s="14"/>
      <c r="Y64" s="14"/>
      <c r="Z64" s="14"/>
      <c r="AA64" s="14"/>
    </row>
    <row r="65">
      <c r="A65" s="13">
        <v>5.12590599</v>
      </c>
      <c r="B65" s="13">
        <v>5.42923307</v>
      </c>
      <c r="C65" s="13">
        <v>5.27126026</v>
      </c>
      <c r="D65" s="13">
        <v>4.89536953</v>
      </c>
      <c r="F65" s="14">
        <f t="shared" ref="F65:I65" si="109">A65/100</f>
        <v>0.0512590599</v>
      </c>
      <c r="G65" s="14">
        <f t="shared" si="109"/>
        <v>0.0542923307</v>
      </c>
      <c r="H65" s="14">
        <f t="shared" si="109"/>
        <v>0.0527126026</v>
      </c>
      <c r="I65" s="14">
        <f t="shared" si="109"/>
        <v>0.0489536953</v>
      </c>
      <c r="X65" s="14"/>
      <c r="Y65" s="14"/>
      <c r="Z65" s="14"/>
      <c r="AA65" s="14"/>
    </row>
    <row r="66">
      <c r="A66" s="13">
        <v>6.72447348</v>
      </c>
      <c r="B66" s="13">
        <v>6.89293242</v>
      </c>
      <c r="C66" s="13">
        <v>7.04771852</v>
      </c>
      <c r="D66" s="13">
        <v>7.46262026</v>
      </c>
      <c r="F66" s="14">
        <f t="shared" ref="F66:I66" si="110">A66/100</f>
        <v>0.0672447348</v>
      </c>
      <c r="G66" s="14">
        <f t="shared" si="110"/>
        <v>0.0689293242</v>
      </c>
      <c r="H66" s="14">
        <f t="shared" si="110"/>
        <v>0.0704771852</v>
      </c>
      <c r="I66" s="14">
        <f t="shared" si="110"/>
        <v>0.0746262026</v>
      </c>
      <c r="X66" s="14"/>
      <c r="Y66" s="14"/>
      <c r="Z66" s="14"/>
      <c r="AA66" s="14"/>
    </row>
    <row r="67">
      <c r="A67" s="13">
        <v>2.45366454</v>
      </c>
      <c r="B67" s="13">
        <v>2.36087489</v>
      </c>
      <c r="C67" s="13">
        <v>2.52606821</v>
      </c>
      <c r="D67" s="13">
        <v>2.24630046</v>
      </c>
      <c r="F67" s="14">
        <f t="shared" ref="F67:I67" si="111">A67/100</f>
        <v>0.0245366454</v>
      </c>
      <c r="G67" s="14">
        <f t="shared" si="111"/>
        <v>0.0236087489</v>
      </c>
      <c r="H67" s="14">
        <f t="shared" si="111"/>
        <v>0.0252606821</v>
      </c>
      <c r="I67" s="14">
        <f t="shared" si="111"/>
        <v>0.0224630046</v>
      </c>
      <c r="X67" s="14"/>
      <c r="Y67" s="14"/>
      <c r="Z67" s="14"/>
      <c r="AA67" s="14"/>
    </row>
    <row r="68">
      <c r="A68" s="13">
        <v>7.41596651</v>
      </c>
      <c r="B68" s="13">
        <v>7.92386055</v>
      </c>
      <c r="C68" s="13">
        <v>7.80396605</v>
      </c>
      <c r="D68" s="13">
        <v>8.07092381</v>
      </c>
      <c r="F68" s="14">
        <f t="shared" ref="F68:I68" si="112">A68/100</f>
        <v>0.0741596651</v>
      </c>
      <c r="G68" s="14">
        <f t="shared" si="112"/>
        <v>0.0792386055</v>
      </c>
      <c r="H68" s="14">
        <f t="shared" si="112"/>
        <v>0.0780396605</v>
      </c>
      <c r="I68" s="14">
        <f t="shared" si="112"/>
        <v>0.0807092381</v>
      </c>
      <c r="X68" s="14"/>
      <c r="Y68" s="14"/>
      <c r="Z68" s="14"/>
      <c r="AA68" s="14"/>
    </row>
    <row r="69">
      <c r="A69" s="13">
        <v>10.4594965</v>
      </c>
      <c r="B69" s="13">
        <v>9.88514519</v>
      </c>
      <c r="C69" s="13">
        <v>10.44921875</v>
      </c>
      <c r="D69" s="13">
        <v>10.78197193</v>
      </c>
      <c r="F69" s="14">
        <f t="shared" ref="F69:I69" si="113">A69/100</f>
        <v>0.104594965</v>
      </c>
      <c r="G69" s="14">
        <f t="shared" si="113"/>
        <v>0.0988514519</v>
      </c>
      <c r="H69" s="14">
        <f t="shared" si="113"/>
        <v>0.1044921875</v>
      </c>
      <c r="I69" s="14">
        <f t="shared" si="113"/>
        <v>0.1078197193</v>
      </c>
      <c r="X69" s="14"/>
      <c r="Y69" s="14"/>
      <c r="Z69" s="14"/>
      <c r="AA69" s="14"/>
    </row>
    <row r="70">
      <c r="A70" s="13">
        <v>5.80638647</v>
      </c>
      <c r="B70" s="13">
        <v>6.17178679</v>
      </c>
      <c r="C70" s="13">
        <v>4.67685318</v>
      </c>
      <c r="D70" s="13">
        <v>4.86648417</v>
      </c>
      <c r="F70" s="14">
        <f t="shared" ref="F70:I70" si="114">A70/100</f>
        <v>0.0580638647</v>
      </c>
      <c r="G70" s="14">
        <f t="shared" si="114"/>
        <v>0.0617178679</v>
      </c>
      <c r="H70" s="14">
        <f t="shared" si="114"/>
        <v>0.0467685318</v>
      </c>
      <c r="I70" s="14">
        <f t="shared" si="114"/>
        <v>0.0486648417</v>
      </c>
      <c r="X70" s="14"/>
      <c r="Y70" s="14"/>
      <c r="Z70" s="14"/>
      <c r="AA70" s="14"/>
    </row>
    <row r="71">
      <c r="A71" s="13">
        <v>4.51419878</v>
      </c>
      <c r="B71" s="13">
        <v>4.44097996</v>
      </c>
      <c r="C71" s="13">
        <v>4.36800241</v>
      </c>
      <c r="D71" s="13">
        <v>4.17934036</v>
      </c>
      <c r="F71" s="14">
        <f t="shared" ref="F71:I71" si="115">A71/100</f>
        <v>0.0451419878</v>
      </c>
      <c r="G71" s="14">
        <f t="shared" si="115"/>
        <v>0.0444097996</v>
      </c>
      <c r="H71" s="14">
        <f t="shared" si="115"/>
        <v>0.0436800241</v>
      </c>
      <c r="I71" s="14">
        <f t="shared" si="115"/>
        <v>0.0417934036</v>
      </c>
      <c r="X71" s="14"/>
      <c r="Y71" s="14"/>
      <c r="Z71" s="14"/>
      <c r="AA71" s="14"/>
    </row>
    <row r="72">
      <c r="A72" s="13">
        <v>3.6826396</v>
      </c>
      <c r="B72" s="13">
        <v>3.61788416</v>
      </c>
      <c r="C72" s="13">
        <v>3.33093429</v>
      </c>
      <c r="D72" s="13">
        <v>3.6418879</v>
      </c>
      <c r="F72" s="14">
        <f t="shared" ref="F72:I72" si="116">A72/100</f>
        <v>0.036826396</v>
      </c>
      <c r="G72" s="14">
        <f t="shared" si="116"/>
        <v>0.0361788416</v>
      </c>
      <c r="H72" s="14">
        <f t="shared" si="116"/>
        <v>0.0333093429</v>
      </c>
      <c r="I72" s="14">
        <f t="shared" si="116"/>
        <v>0.036418879</v>
      </c>
      <c r="X72" s="14"/>
      <c r="Y72" s="14"/>
      <c r="Z72" s="14"/>
      <c r="AA72" s="14"/>
    </row>
    <row r="73">
      <c r="A73" s="13">
        <v>9.29659843</v>
      </c>
      <c r="B73" s="13">
        <v>9.24263859</v>
      </c>
      <c r="C73" s="13">
        <v>10.57478237</v>
      </c>
      <c r="D73" s="13">
        <v>11.1686039</v>
      </c>
      <c r="F73" s="14">
        <f t="shared" ref="F73:I73" si="117">A73/100</f>
        <v>0.0929659843</v>
      </c>
      <c r="G73" s="14">
        <f t="shared" si="117"/>
        <v>0.0924263859</v>
      </c>
      <c r="H73" s="14">
        <f t="shared" si="117"/>
        <v>0.1057478237</v>
      </c>
      <c r="I73" s="14">
        <f t="shared" si="117"/>
        <v>0.111686039</v>
      </c>
      <c r="X73" s="14"/>
      <c r="Y73" s="14"/>
      <c r="Z73" s="14"/>
      <c r="AA73" s="14"/>
    </row>
    <row r="74">
      <c r="A74" s="13">
        <v>6.49043989</v>
      </c>
      <c r="B74" s="13">
        <v>6.63746262</v>
      </c>
      <c r="C74" s="13">
        <v>6.4444623</v>
      </c>
      <c r="D74" s="13">
        <v>6.53038597</v>
      </c>
      <c r="F74" s="14">
        <f t="shared" ref="F74:I74" si="118">A74/100</f>
        <v>0.0649043989</v>
      </c>
      <c r="G74" s="14">
        <f t="shared" si="118"/>
        <v>0.0663746262</v>
      </c>
      <c r="H74" s="14">
        <f t="shared" si="118"/>
        <v>0.064444623</v>
      </c>
      <c r="I74" s="14">
        <f t="shared" si="118"/>
        <v>0.0653038597</v>
      </c>
      <c r="X74" s="14"/>
      <c r="Y74" s="14"/>
      <c r="Z74" s="14"/>
      <c r="AA74" s="14"/>
    </row>
    <row r="75">
      <c r="A75" s="13">
        <v>5.65211773</v>
      </c>
      <c r="B75" s="13">
        <v>6.1332593</v>
      </c>
      <c r="C75" s="13">
        <v>5.96542788</v>
      </c>
      <c r="D75" s="13">
        <v>6.18867874</v>
      </c>
      <c r="F75" s="14">
        <f t="shared" ref="F75:I75" si="119">A75/100</f>
        <v>0.0565211773</v>
      </c>
      <c r="G75" s="14">
        <f t="shared" si="119"/>
        <v>0.061332593</v>
      </c>
      <c r="H75" s="14">
        <f t="shared" si="119"/>
        <v>0.0596542788</v>
      </c>
      <c r="I75" s="14">
        <f t="shared" si="119"/>
        <v>0.0618867874</v>
      </c>
      <c r="X75" s="14"/>
      <c r="Y75" s="14"/>
      <c r="Z75" s="14"/>
      <c r="AA75" s="14"/>
    </row>
    <row r="76">
      <c r="A76" s="13">
        <v>5.10435581</v>
      </c>
      <c r="B76" s="13">
        <v>5.09203386</v>
      </c>
      <c r="C76" s="13">
        <v>4.98920393</v>
      </c>
      <c r="D76" s="13">
        <v>4.94516659</v>
      </c>
      <c r="F76" s="14">
        <f t="shared" ref="F76:I76" si="120">A76/100</f>
        <v>0.0510435581</v>
      </c>
      <c r="G76" s="14">
        <f t="shared" si="120"/>
        <v>0.0509203386</v>
      </c>
      <c r="H76" s="14">
        <f t="shared" si="120"/>
        <v>0.0498920393</v>
      </c>
      <c r="I76" s="14">
        <f t="shared" si="120"/>
        <v>0.0494516659</v>
      </c>
      <c r="X76" s="14"/>
      <c r="Y76" s="14"/>
      <c r="Z76" s="14"/>
      <c r="AA76" s="14"/>
    </row>
    <row r="77">
      <c r="A77" s="13">
        <v>4.31544638</v>
      </c>
      <c r="B77" s="13">
        <v>4.12467051</v>
      </c>
      <c r="C77" s="13">
        <v>4.15852451</v>
      </c>
      <c r="D77" s="13">
        <v>4.04578018</v>
      </c>
      <c r="F77" s="14">
        <f t="shared" ref="F77:I77" si="121">A77/100</f>
        <v>0.0431544638</v>
      </c>
      <c r="G77" s="14">
        <f t="shared" si="121"/>
        <v>0.0412467051</v>
      </c>
      <c r="H77" s="14">
        <f t="shared" si="121"/>
        <v>0.0415852451</v>
      </c>
      <c r="I77" s="14">
        <f t="shared" si="121"/>
        <v>0.0404578018</v>
      </c>
      <c r="X77" s="14"/>
      <c r="Y77" s="14"/>
      <c r="Z77" s="14"/>
      <c r="AA77" s="14"/>
    </row>
    <row r="78">
      <c r="A78" s="13">
        <v>5.0062542</v>
      </c>
      <c r="B78" s="13">
        <v>5.33248854</v>
      </c>
      <c r="C78" s="13">
        <v>4.80225945</v>
      </c>
      <c r="D78" s="13">
        <v>4.22160387</v>
      </c>
      <c r="F78" s="14">
        <f t="shared" ref="F78:I78" si="122">A78/100</f>
        <v>0.050062542</v>
      </c>
      <c r="G78" s="14">
        <f t="shared" si="122"/>
        <v>0.0533248854</v>
      </c>
      <c r="H78" s="14">
        <f t="shared" si="122"/>
        <v>0.0480225945</v>
      </c>
      <c r="I78" s="14">
        <f t="shared" si="122"/>
        <v>0.0422160387</v>
      </c>
      <c r="X78" s="14"/>
      <c r="Y78" s="14"/>
      <c r="Z78" s="14"/>
      <c r="AA78" s="14"/>
    </row>
    <row r="79">
      <c r="A79" s="13">
        <v>4.11143351</v>
      </c>
      <c r="B79" s="13">
        <v>3.77377558</v>
      </c>
      <c r="C79" s="13">
        <v>3.67425752</v>
      </c>
      <c r="D79" s="13">
        <v>3.73249912</v>
      </c>
      <c r="F79" s="14">
        <f t="shared" ref="F79:I79" si="123">A79/100</f>
        <v>0.0411143351</v>
      </c>
      <c r="G79" s="14">
        <f t="shared" si="123"/>
        <v>0.0377377558</v>
      </c>
      <c r="H79" s="14">
        <f t="shared" si="123"/>
        <v>0.0367425752</v>
      </c>
      <c r="I79" s="14">
        <f t="shared" si="123"/>
        <v>0.0373249912</v>
      </c>
      <c r="X79" s="14"/>
      <c r="Y79" s="14"/>
      <c r="Z79" s="14"/>
      <c r="AA79" s="14"/>
    </row>
    <row r="80">
      <c r="A80" s="13">
        <v>8.89759636</v>
      </c>
      <c r="B80" s="13">
        <v>8.96600914</v>
      </c>
      <c r="C80" s="13">
        <v>8.73092651</v>
      </c>
      <c r="D80" s="13">
        <v>8.5073843</v>
      </c>
      <c r="F80" s="14">
        <f t="shared" ref="F80:I80" si="124">A80/100</f>
        <v>0.0889759636</v>
      </c>
      <c r="G80" s="14">
        <f t="shared" si="124"/>
        <v>0.0896600914</v>
      </c>
      <c r="H80" s="14">
        <f t="shared" si="124"/>
        <v>0.0873092651</v>
      </c>
      <c r="I80" s="14">
        <f t="shared" si="124"/>
        <v>0.085073843</v>
      </c>
      <c r="X80" s="14"/>
      <c r="Y80" s="14"/>
      <c r="Z80" s="14"/>
      <c r="AA80" s="14"/>
    </row>
    <row r="81">
      <c r="A81" s="13">
        <v>5.47780561</v>
      </c>
      <c r="B81" s="13">
        <v>5.11349964</v>
      </c>
      <c r="C81" s="13">
        <v>5.08065701</v>
      </c>
      <c r="D81" s="13">
        <v>4.89992189</v>
      </c>
      <c r="F81" s="14">
        <f t="shared" ref="F81:I81" si="125">A81/100</f>
        <v>0.0547780561</v>
      </c>
      <c r="G81" s="14">
        <f t="shared" si="125"/>
        <v>0.0511349964</v>
      </c>
      <c r="H81" s="14">
        <f t="shared" si="125"/>
        <v>0.0508065701</v>
      </c>
      <c r="I81" s="14">
        <f t="shared" si="125"/>
        <v>0.0489992189</v>
      </c>
      <c r="X81" s="14"/>
      <c r="Y81" s="14"/>
      <c r="Z81" s="14"/>
      <c r="AA81" s="14"/>
    </row>
    <row r="82">
      <c r="A82" s="13">
        <v>5.903470057851262</v>
      </c>
      <c r="B82" s="13">
        <v>6.267382702440199</v>
      </c>
      <c r="C82" s="13">
        <v>6.182356404855306</v>
      </c>
      <c r="D82" s="13">
        <v>5.897373983579689</v>
      </c>
      <c r="F82" s="14">
        <f t="shared" ref="F82:I82" si="126">A82/100</f>
        <v>0.05903470058</v>
      </c>
      <c r="G82" s="14">
        <f t="shared" si="126"/>
        <v>0.06267382702</v>
      </c>
      <c r="H82" s="14">
        <f t="shared" si="126"/>
        <v>0.06182356405</v>
      </c>
      <c r="I82" s="14">
        <f t="shared" si="126"/>
        <v>0.05897373984</v>
      </c>
      <c r="X82" s="14"/>
      <c r="Y82" s="14"/>
      <c r="Z82" s="14"/>
      <c r="AA82" s="14"/>
    </row>
    <row r="83">
      <c r="A83" s="13">
        <v>4.23154545</v>
      </c>
      <c r="B83" s="13">
        <v>4.58008575</v>
      </c>
      <c r="C83" s="13">
        <v>4.33954191</v>
      </c>
      <c r="D83" s="13">
        <v>4.53449297</v>
      </c>
      <c r="F83" s="14">
        <f t="shared" ref="F83:I83" si="127">A83/100</f>
        <v>0.0423154545</v>
      </c>
      <c r="G83" s="14">
        <f t="shared" si="127"/>
        <v>0.0458008575</v>
      </c>
      <c r="H83" s="14">
        <f t="shared" si="127"/>
        <v>0.0433954191</v>
      </c>
      <c r="I83" s="14">
        <f t="shared" si="127"/>
        <v>0.0453449297</v>
      </c>
      <c r="X83" s="14"/>
      <c r="Y83" s="14"/>
      <c r="Z83" s="14"/>
      <c r="AA83" s="14"/>
    </row>
    <row r="84">
      <c r="A84" s="13">
        <v>6.60972881</v>
      </c>
      <c r="B84" s="13">
        <v>7.21501875</v>
      </c>
      <c r="C84" s="13">
        <v>7.80532169</v>
      </c>
      <c r="D84" s="13">
        <v>7.97903347</v>
      </c>
      <c r="F84" s="14">
        <f t="shared" ref="F84:I84" si="128">A84/100</f>
        <v>0.0660972881</v>
      </c>
      <c r="G84" s="14">
        <f t="shared" si="128"/>
        <v>0.0721501875</v>
      </c>
      <c r="H84" s="14">
        <f t="shared" si="128"/>
        <v>0.0780532169</v>
      </c>
      <c r="I84" s="14">
        <f t="shared" si="128"/>
        <v>0.0797903347</v>
      </c>
      <c r="X84" s="14"/>
      <c r="Y84" s="14"/>
      <c r="Z84" s="14"/>
      <c r="AA84" s="14"/>
    </row>
    <row r="85">
      <c r="A85" s="13">
        <v>3.67363763</v>
      </c>
      <c r="B85" s="13">
        <v>3.18699503</v>
      </c>
      <c r="C85" s="13">
        <v>3.41947556</v>
      </c>
      <c r="D85" s="13">
        <v>2.88362551</v>
      </c>
      <c r="F85" s="14">
        <f t="shared" ref="F85:I85" si="129">A85/100</f>
        <v>0.0367363763</v>
      </c>
      <c r="G85" s="14">
        <f t="shared" si="129"/>
        <v>0.0318699503</v>
      </c>
      <c r="H85" s="14">
        <f t="shared" si="129"/>
        <v>0.0341947556</v>
      </c>
      <c r="I85" s="14">
        <f t="shared" si="129"/>
        <v>0.0288362551</v>
      </c>
      <c r="X85" s="14"/>
      <c r="Y85" s="14"/>
      <c r="Z85" s="14"/>
      <c r="AA85" s="14"/>
    </row>
    <row r="86">
      <c r="A86" s="13">
        <v>5.55042362</v>
      </c>
      <c r="B86" s="13">
        <v>5.54289532</v>
      </c>
      <c r="C86" s="13">
        <v>5.59857273</v>
      </c>
      <c r="D86" s="13">
        <v>5.60310221</v>
      </c>
      <c r="F86" s="14">
        <f t="shared" ref="F86:I86" si="130">A86/100</f>
        <v>0.0555042362</v>
      </c>
      <c r="G86" s="14">
        <f t="shared" si="130"/>
        <v>0.0554289532</v>
      </c>
      <c r="H86" s="14">
        <f t="shared" si="130"/>
        <v>0.0559857273</v>
      </c>
      <c r="I86" s="14">
        <f t="shared" si="130"/>
        <v>0.0560310221</v>
      </c>
      <c r="X86" s="14"/>
      <c r="Y86" s="14"/>
      <c r="Z86" s="14"/>
      <c r="AA86" s="14"/>
    </row>
    <row r="87">
      <c r="A87" s="13">
        <v>6.62879086</v>
      </c>
      <c r="B87" s="13">
        <v>7.72703791</v>
      </c>
      <c r="C87" s="13">
        <v>7.58438921</v>
      </c>
      <c r="D87" s="13">
        <v>6.88249922</v>
      </c>
      <c r="F87" s="14">
        <f t="shared" ref="F87:I87" si="131">A87/100</f>
        <v>0.0662879086</v>
      </c>
      <c r="G87" s="14">
        <f t="shared" si="131"/>
        <v>0.0772703791</v>
      </c>
      <c r="H87" s="14">
        <f t="shared" si="131"/>
        <v>0.0758438921</v>
      </c>
      <c r="I87" s="14">
        <f t="shared" si="131"/>
        <v>0.0688249922</v>
      </c>
      <c r="X87" s="14"/>
      <c r="Y87" s="14"/>
      <c r="Z87" s="14"/>
      <c r="AA87" s="14"/>
    </row>
    <row r="88">
      <c r="A88" s="13">
        <v>3.82201481</v>
      </c>
      <c r="B88" s="13">
        <v>3.70085335</v>
      </c>
      <c r="C88" s="13">
        <v>3.71472311</v>
      </c>
      <c r="D88" s="13">
        <v>3.75944281</v>
      </c>
      <c r="F88" s="14">
        <f t="shared" ref="F88:I88" si="132">A88/100</f>
        <v>0.0382201481</v>
      </c>
      <c r="G88" s="14">
        <f t="shared" si="132"/>
        <v>0.0370085335</v>
      </c>
      <c r="H88" s="14">
        <f t="shared" si="132"/>
        <v>0.0371472311</v>
      </c>
      <c r="I88" s="14">
        <f t="shared" si="132"/>
        <v>0.0375944281</v>
      </c>
      <c r="X88" s="14"/>
      <c r="Y88" s="14"/>
      <c r="Z88" s="14"/>
      <c r="AA88" s="14"/>
    </row>
    <row r="89">
      <c r="A89" s="13">
        <v>9.98109627</v>
      </c>
      <c r="B89" s="13">
        <v>9.3223238</v>
      </c>
      <c r="C89" s="13">
        <v>8.72573948</v>
      </c>
      <c r="D89" s="13">
        <v>8.28609943</v>
      </c>
      <c r="F89" s="14">
        <f t="shared" ref="F89:I89" si="133">A89/100</f>
        <v>0.0998109627</v>
      </c>
      <c r="G89" s="14">
        <f t="shared" si="133"/>
        <v>0.093223238</v>
      </c>
      <c r="H89" s="14">
        <f t="shared" si="133"/>
        <v>0.0872573948</v>
      </c>
      <c r="I89" s="14">
        <f t="shared" si="133"/>
        <v>0.0828609943</v>
      </c>
      <c r="X89" s="14"/>
      <c r="Y89" s="14"/>
      <c r="Z89" s="14"/>
      <c r="AA89" s="14"/>
    </row>
    <row r="90">
      <c r="A90" s="13">
        <v>5.34745932</v>
      </c>
      <c r="B90" s="13">
        <v>4.53239059</v>
      </c>
      <c r="C90" s="13">
        <v>5.57609606</v>
      </c>
      <c r="D90" s="13">
        <v>5.30310822</v>
      </c>
      <c r="F90" s="14">
        <f t="shared" ref="F90:I90" si="134">A90/100</f>
        <v>0.0534745932</v>
      </c>
      <c r="G90" s="14">
        <f t="shared" si="134"/>
        <v>0.0453239059</v>
      </c>
      <c r="H90" s="14">
        <f t="shared" si="134"/>
        <v>0.0557609606</v>
      </c>
      <c r="I90" s="14">
        <f t="shared" si="134"/>
        <v>0.0530310822</v>
      </c>
      <c r="X90" s="14"/>
      <c r="Y90" s="14"/>
      <c r="Z90" s="14"/>
      <c r="AA90" s="14"/>
    </row>
    <row r="91">
      <c r="A91" s="13">
        <v>3.58194995</v>
      </c>
      <c r="B91" s="13">
        <v>3.64773679</v>
      </c>
      <c r="C91" s="13">
        <v>3.74762511</v>
      </c>
      <c r="D91" s="13">
        <v>3.09069347</v>
      </c>
      <c r="F91" s="14">
        <f t="shared" ref="F91:I91" si="135">A91/100</f>
        <v>0.0358194995</v>
      </c>
      <c r="G91" s="14">
        <f t="shared" si="135"/>
        <v>0.0364773679</v>
      </c>
      <c r="H91" s="14">
        <f t="shared" si="135"/>
        <v>0.0374762511</v>
      </c>
      <c r="I91" s="14">
        <f t="shared" si="135"/>
        <v>0.0309069347</v>
      </c>
      <c r="X91" s="14"/>
      <c r="Y91" s="14"/>
      <c r="Z91" s="14"/>
      <c r="AA91" s="14"/>
    </row>
    <row r="92">
      <c r="A92" s="13">
        <v>7.96303272</v>
      </c>
      <c r="B92" s="13">
        <v>8.04877567</v>
      </c>
      <c r="C92" s="13">
        <v>8.32754421</v>
      </c>
      <c r="D92" s="13">
        <v>8.4993515</v>
      </c>
      <c r="F92" s="14">
        <f t="shared" ref="F92:I92" si="136">A92/100</f>
        <v>0.0796303272</v>
      </c>
      <c r="G92" s="14">
        <f t="shared" si="136"/>
        <v>0.0804877567</v>
      </c>
      <c r="H92" s="14">
        <f t="shared" si="136"/>
        <v>0.0832754421</v>
      </c>
      <c r="I92" s="14">
        <f t="shared" si="136"/>
        <v>0.084993515</v>
      </c>
      <c r="X92" s="14"/>
      <c r="Y92" s="14"/>
      <c r="Z92" s="14"/>
      <c r="AA92" s="14"/>
    </row>
    <row r="93">
      <c r="A93" s="13">
        <v>10.06992245</v>
      </c>
      <c r="B93" s="13">
        <v>10.53049755</v>
      </c>
      <c r="C93" s="13">
        <v>10.22983646</v>
      </c>
      <c r="D93" s="13">
        <v>9.960378650000001</v>
      </c>
      <c r="F93" s="14">
        <f t="shared" ref="F93:I93" si="137">A93/100</f>
        <v>0.1006992245</v>
      </c>
      <c r="G93" s="14">
        <f t="shared" si="137"/>
        <v>0.1053049755</v>
      </c>
      <c r="H93" s="14">
        <f t="shared" si="137"/>
        <v>0.1022983646</v>
      </c>
      <c r="I93" s="14">
        <f t="shared" si="137"/>
        <v>0.0996037865</v>
      </c>
      <c r="X93" s="14"/>
      <c r="Y93" s="14"/>
      <c r="Z93" s="14"/>
      <c r="AA93" s="14"/>
    </row>
    <row r="94">
      <c r="A94" s="13">
        <v>5.46615553</v>
      </c>
      <c r="B94" s="13">
        <v>5.42378998</v>
      </c>
      <c r="C94" s="13">
        <v>4.72170973</v>
      </c>
      <c r="D94" s="13">
        <v>4.52808428</v>
      </c>
      <c r="F94" s="14">
        <f t="shared" ref="F94:I94" si="138">A94/100</f>
        <v>0.0546615553</v>
      </c>
      <c r="G94" s="14">
        <f t="shared" si="138"/>
        <v>0.0542378998</v>
      </c>
      <c r="H94" s="14">
        <f t="shared" si="138"/>
        <v>0.0472170973</v>
      </c>
      <c r="I94" s="14">
        <f t="shared" si="138"/>
        <v>0.0452808428</v>
      </c>
      <c r="X94" s="14"/>
      <c r="Y94" s="14"/>
      <c r="Z94" s="14"/>
      <c r="AA94" s="14"/>
    </row>
    <row r="95">
      <c r="A95" s="13">
        <v>9.28344345</v>
      </c>
      <c r="B95" s="13">
        <v>9.24379444</v>
      </c>
      <c r="C95" s="13">
        <v>8.9698782</v>
      </c>
      <c r="D95" s="13">
        <v>9.03810501</v>
      </c>
      <c r="F95" s="14">
        <f t="shared" ref="F95:I95" si="139">A95/100</f>
        <v>0.0928344345</v>
      </c>
      <c r="G95" s="14">
        <f t="shared" si="139"/>
        <v>0.0924379444</v>
      </c>
      <c r="H95" s="14">
        <f t="shared" si="139"/>
        <v>0.089698782</v>
      </c>
      <c r="I95" s="14">
        <f t="shared" si="139"/>
        <v>0.0903810501</v>
      </c>
      <c r="X95" s="14"/>
      <c r="Y95" s="14"/>
      <c r="Z95" s="14"/>
      <c r="AA95" s="14"/>
    </row>
    <row r="96">
      <c r="A96" s="13">
        <v>2.49493265</v>
      </c>
      <c r="B96" s="13">
        <v>2.57026362</v>
      </c>
      <c r="C96" s="13">
        <v>2.7863009</v>
      </c>
      <c r="D96" s="13">
        <v>2.82844949</v>
      </c>
      <c r="F96" s="14">
        <f t="shared" ref="F96:I96" si="140">A96/100</f>
        <v>0.0249493265</v>
      </c>
      <c r="G96" s="14">
        <f t="shared" si="140"/>
        <v>0.0257026362</v>
      </c>
      <c r="H96" s="14">
        <f t="shared" si="140"/>
        <v>0.027863009</v>
      </c>
      <c r="I96" s="14">
        <f t="shared" si="140"/>
        <v>0.0282844949</v>
      </c>
      <c r="X96" s="14"/>
      <c r="Y96" s="14"/>
      <c r="Z96" s="14"/>
      <c r="AA96" s="14"/>
    </row>
    <row r="97">
      <c r="A97" s="13">
        <v>3.8982749</v>
      </c>
      <c r="B97" s="13">
        <v>3.95484328</v>
      </c>
      <c r="C97" s="13">
        <v>3.96042776</v>
      </c>
      <c r="D97" s="13">
        <v>3.9538188</v>
      </c>
      <c r="F97" s="14">
        <f t="shared" ref="F97:I97" si="141">A97/100</f>
        <v>0.038982749</v>
      </c>
      <c r="G97" s="14">
        <f t="shared" si="141"/>
        <v>0.0395484328</v>
      </c>
      <c r="H97" s="14">
        <f t="shared" si="141"/>
        <v>0.0396042776</v>
      </c>
      <c r="I97" s="14">
        <f t="shared" si="141"/>
        <v>0.039538188</v>
      </c>
      <c r="X97" s="14"/>
      <c r="Y97" s="14"/>
      <c r="Z97" s="14"/>
      <c r="AA97" s="14"/>
    </row>
    <row r="98">
      <c r="A98" s="13">
        <v>1.81881714</v>
      </c>
      <c r="B98" s="13">
        <v>2.33063054</v>
      </c>
      <c r="C98" s="13">
        <v>2.22970986</v>
      </c>
      <c r="D98" s="13">
        <v>2.30051899</v>
      </c>
      <c r="F98" s="14">
        <f t="shared" ref="F98:I98" si="142">A98/100</f>
        <v>0.0181881714</v>
      </c>
      <c r="G98" s="14">
        <f t="shared" si="142"/>
        <v>0.0233063054</v>
      </c>
      <c r="H98" s="14">
        <f t="shared" si="142"/>
        <v>0.0222970986</v>
      </c>
      <c r="I98" s="14">
        <f t="shared" si="142"/>
        <v>0.0230051899</v>
      </c>
      <c r="X98" s="14"/>
      <c r="Y98" s="14"/>
      <c r="Z98" s="14"/>
      <c r="AA98" s="14"/>
    </row>
    <row r="99">
      <c r="A99" s="13">
        <v>9.31645775</v>
      </c>
      <c r="B99" s="13">
        <v>9.39439487</v>
      </c>
      <c r="C99" s="13">
        <v>9.30583763</v>
      </c>
      <c r="D99" s="13">
        <v>9.4126482</v>
      </c>
      <c r="F99" s="14">
        <f t="shared" ref="F99:I99" si="143">A99/100</f>
        <v>0.0931645775</v>
      </c>
      <c r="G99" s="14">
        <f t="shared" si="143"/>
        <v>0.0939439487</v>
      </c>
      <c r="H99" s="14">
        <f t="shared" si="143"/>
        <v>0.0930583763</v>
      </c>
      <c r="I99" s="14">
        <f t="shared" si="143"/>
        <v>0.094126482</v>
      </c>
      <c r="X99" s="14"/>
      <c r="Y99" s="14"/>
      <c r="Z99" s="14"/>
      <c r="AA99" s="14"/>
    </row>
    <row r="100">
      <c r="A100" s="13">
        <v>6.69165802</v>
      </c>
      <c r="B100" s="13">
        <v>6.67556572</v>
      </c>
      <c r="C100" s="13">
        <v>6.60902548</v>
      </c>
      <c r="D100" s="13">
        <v>6.74497652</v>
      </c>
      <c r="F100" s="14">
        <f t="shared" ref="F100:I100" si="144">A100/100</f>
        <v>0.0669165802</v>
      </c>
      <c r="G100" s="14">
        <f t="shared" si="144"/>
        <v>0.0667556572</v>
      </c>
      <c r="H100" s="14">
        <f t="shared" si="144"/>
        <v>0.0660902548</v>
      </c>
      <c r="I100" s="14">
        <f t="shared" si="144"/>
        <v>0.0674497652</v>
      </c>
      <c r="X100" s="14"/>
      <c r="Y100" s="14"/>
      <c r="Z100" s="14"/>
      <c r="AA100" s="14"/>
    </row>
    <row r="101">
      <c r="A101" s="13">
        <v>5.29604387</v>
      </c>
      <c r="B101" s="13">
        <v>5.28970242</v>
      </c>
      <c r="C101" s="13">
        <v>5.35889816</v>
      </c>
      <c r="D101" s="13">
        <v>5.35520792</v>
      </c>
      <c r="F101" s="14">
        <f t="shared" ref="F101:I101" si="145">A101/100</f>
        <v>0.0529604387</v>
      </c>
      <c r="G101" s="14">
        <f t="shared" si="145"/>
        <v>0.0528970242</v>
      </c>
      <c r="H101" s="14">
        <f t="shared" si="145"/>
        <v>0.0535889816</v>
      </c>
      <c r="I101" s="14">
        <f t="shared" si="145"/>
        <v>0.0535520792</v>
      </c>
      <c r="X101" s="14"/>
      <c r="Y101" s="14"/>
      <c r="Z101" s="14"/>
      <c r="AA101" s="14"/>
    </row>
    <row r="102">
      <c r="A102" s="13">
        <v>6.65067434</v>
      </c>
      <c r="B102" s="13">
        <v>6.96089125</v>
      </c>
      <c r="C102" s="13">
        <v>6.3665309</v>
      </c>
      <c r="D102" s="13">
        <v>6.65483093</v>
      </c>
      <c r="F102" s="14">
        <f t="shared" ref="F102:I102" si="146">A102/100</f>
        <v>0.0665067434</v>
      </c>
      <c r="G102" s="14">
        <f t="shared" si="146"/>
        <v>0.0696089125</v>
      </c>
      <c r="H102" s="14">
        <f t="shared" si="146"/>
        <v>0.063665309</v>
      </c>
      <c r="I102" s="14">
        <f t="shared" si="146"/>
        <v>0.0665483093</v>
      </c>
      <c r="X102" s="14"/>
      <c r="Y102" s="14"/>
      <c r="Z102" s="14"/>
      <c r="AA102" s="14"/>
    </row>
    <row r="103">
      <c r="A103" s="13">
        <v>5.81112576</v>
      </c>
      <c r="B103" s="13">
        <v>5.68438482</v>
      </c>
      <c r="C103" s="13">
        <v>5.91767406</v>
      </c>
      <c r="D103" s="13">
        <v>4.46358299</v>
      </c>
      <c r="F103" s="14">
        <f t="shared" ref="F103:I103" si="147">A103/100</f>
        <v>0.0581112576</v>
      </c>
      <c r="G103" s="14">
        <f t="shared" si="147"/>
        <v>0.0568438482</v>
      </c>
      <c r="H103" s="14">
        <f t="shared" si="147"/>
        <v>0.0591767406</v>
      </c>
      <c r="I103" s="14">
        <f t="shared" si="147"/>
        <v>0.0446358299</v>
      </c>
      <c r="X103" s="14"/>
      <c r="Y103" s="14"/>
      <c r="Z103" s="14"/>
      <c r="AA103" s="14"/>
    </row>
    <row r="104">
      <c r="A104" s="13">
        <v>4.37789631</v>
      </c>
      <c r="B104" s="13">
        <v>4.25606871</v>
      </c>
      <c r="C104" s="13">
        <v>4.16359377</v>
      </c>
      <c r="D104" s="13">
        <v>4.43182087</v>
      </c>
      <c r="F104" s="14">
        <f t="shared" ref="F104:I104" si="148">A104/100</f>
        <v>0.0437789631</v>
      </c>
      <c r="G104" s="14">
        <f t="shared" si="148"/>
        <v>0.0425606871</v>
      </c>
      <c r="H104" s="14">
        <f t="shared" si="148"/>
        <v>0.0416359377</v>
      </c>
      <c r="I104" s="14">
        <f t="shared" si="148"/>
        <v>0.0443182087</v>
      </c>
      <c r="X104" s="14"/>
      <c r="Y104" s="14"/>
      <c r="Z104" s="14"/>
      <c r="AA104" s="14"/>
    </row>
    <row r="105">
      <c r="A105" s="13">
        <v>19.65816307</v>
      </c>
      <c r="B105" s="13">
        <v>15.78850651</v>
      </c>
      <c r="C105" s="13">
        <v>9.3997612</v>
      </c>
      <c r="D105" s="13">
        <v>8.28987598</v>
      </c>
      <c r="F105" s="14">
        <f t="shared" ref="F105:I105" si="149">A105/100</f>
        <v>0.1965816307</v>
      </c>
      <c r="G105" s="14">
        <f t="shared" si="149"/>
        <v>0.1578850651</v>
      </c>
      <c r="H105" s="14">
        <f t="shared" si="149"/>
        <v>0.093997612</v>
      </c>
      <c r="I105" s="14">
        <f t="shared" si="149"/>
        <v>0.0828987598</v>
      </c>
      <c r="X105" s="14"/>
      <c r="Y105" s="14"/>
      <c r="Z105" s="14"/>
      <c r="AA105" s="14"/>
    </row>
    <row r="106">
      <c r="A106" s="13">
        <v>8.75833225</v>
      </c>
      <c r="B106" s="13">
        <v>8.71456337</v>
      </c>
      <c r="C106" s="13">
        <v>8.42286873</v>
      </c>
      <c r="D106" s="13">
        <v>8.322752</v>
      </c>
      <c r="F106" s="14">
        <f t="shared" ref="F106:I106" si="150">A106/100</f>
        <v>0.0875833225</v>
      </c>
      <c r="G106" s="14">
        <f t="shared" si="150"/>
        <v>0.0871456337</v>
      </c>
      <c r="H106" s="14">
        <f t="shared" si="150"/>
        <v>0.0842286873</v>
      </c>
      <c r="I106" s="14">
        <f t="shared" si="150"/>
        <v>0.08322752</v>
      </c>
      <c r="X106" s="14"/>
      <c r="Y106" s="14"/>
      <c r="Z106" s="14"/>
      <c r="AA106" s="14"/>
    </row>
    <row r="107">
      <c r="A107" s="13">
        <v>2.84291959</v>
      </c>
      <c r="B107" s="13">
        <v>2.27533841</v>
      </c>
      <c r="C107" s="13">
        <v>2.4336102</v>
      </c>
      <c r="D107" s="13">
        <v>2.37169838</v>
      </c>
      <c r="F107" s="14">
        <f t="shared" ref="F107:I107" si="151">A107/100</f>
        <v>0.0284291959</v>
      </c>
      <c r="G107" s="14">
        <f t="shared" si="151"/>
        <v>0.0227533841</v>
      </c>
      <c r="H107" s="14">
        <f t="shared" si="151"/>
        <v>0.024336102</v>
      </c>
      <c r="I107" s="14">
        <f t="shared" si="151"/>
        <v>0.0237169838</v>
      </c>
      <c r="X107" s="14"/>
      <c r="Y107" s="14"/>
      <c r="Z107" s="14"/>
      <c r="AA107" s="14"/>
    </row>
    <row r="108">
      <c r="A108" s="13">
        <v>8.8132</v>
      </c>
      <c r="B108" s="13">
        <v>8.45890999</v>
      </c>
      <c r="C108" s="13">
        <v>8.22039318</v>
      </c>
      <c r="D108" s="13">
        <v>8.53168106</v>
      </c>
      <c r="F108" s="14">
        <f t="shared" ref="F108:I108" si="152">A108/100</f>
        <v>0.088132</v>
      </c>
      <c r="G108" s="14">
        <f t="shared" si="152"/>
        <v>0.0845890999</v>
      </c>
      <c r="H108" s="14">
        <f t="shared" si="152"/>
        <v>0.0822039318</v>
      </c>
      <c r="I108" s="14">
        <f t="shared" si="152"/>
        <v>0.0853168106</v>
      </c>
      <c r="X108" s="14"/>
      <c r="Y108" s="14"/>
      <c r="Z108" s="14"/>
      <c r="AA108" s="14"/>
    </row>
    <row r="109">
      <c r="A109" s="13">
        <v>6.53226852</v>
      </c>
      <c r="B109" s="13">
        <v>7.60211611</v>
      </c>
      <c r="C109" s="13">
        <v>7.46631384</v>
      </c>
      <c r="D109" s="13">
        <v>5.91960287</v>
      </c>
      <c r="F109" s="14">
        <f t="shared" ref="F109:I109" si="153">A109/100</f>
        <v>0.0653226852</v>
      </c>
      <c r="G109" s="14">
        <f t="shared" si="153"/>
        <v>0.0760211611</v>
      </c>
      <c r="H109" s="14">
        <f t="shared" si="153"/>
        <v>0.0746631384</v>
      </c>
      <c r="I109" s="14">
        <f t="shared" si="153"/>
        <v>0.0591960287</v>
      </c>
      <c r="X109" s="14"/>
      <c r="Y109" s="14"/>
      <c r="Z109" s="14"/>
      <c r="AA109" s="14"/>
    </row>
    <row r="110">
      <c r="A110" s="13">
        <v>6.76215172</v>
      </c>
      <c r="B110" s="13">
        <v>7.09177732</v>
      </c>
      <c r="C110" s="13">
        <v>6.75699091</v>
      </c>
      <c r="D110" s="13">
        <v>6.66639853</v>
      </c>
      <c r="F110" s="14">
        <f t="shared" ref="F110:I110" si="154">A110/100</f>
        <v>0.0676215172</v>
      </c>
      <c r="G110" s="14">
        <f t="shared" si="154"/>
        <v>0.0709177732</v>
      </c>
      <c r="H110" s="14">
        <f t="shared" si="154"/>
        <v>0.0675699091</v>
      </c>
      <c r="I110" s="14">
        <f t="shared" si="154"/>
        <v>0.0666639853</v>
      </c>
      <c r="X110" s="14"/>
      <c r="Y110" s="14"/>
      <c r="Z110" s="14"/>
      <c r="AA110" s="14"/>
    </row>
    <row r="111">
      <c r="A111" s="13">
        <v>8.49823952</v>
      </c>
      <c r="B111" s="13">
        <v>8.47801018</v>
      </c>
      <c r="C111" s="13">
        <v>8.18480873</v>
      </c>
      <c r="D111" s="13">
        <v>8.27693176</v>
      </c>
      <c r="F111" s="14">
        <f t="shared" ref="F111:I111" si="155">A111/100</f>
        <v>0.0849823952</v>
      </c>
      <c r="G111" s="14">
        <f t="shared" si="155"/>
        <v>0.0847801018</v>
      </c>
      <c r="H111" s="14">
        <f t="shared" si="155"/>
        <v>0.0818480873</v>
      </c>
      <c r="I111" s="14">
        <f t="shared" si="155"/>
        <v>0.0827693176</v>
      </c>
      <c r="X111" s="14"/>
      <c r="Y111" s="14"/>
      <c r="Z111" s="14"/>
      <c r="AA111" s="14"/>
    </row>
    <row r="112">
      <c r="A112" s="13">
        <v>7.05855274</v>
      </c>
      <c r="B112" s="13">
        <v>6.82044792</v>
      </c>
      <c r="C112" s="13">
        <v>6.98103714</v>
      </c>
      <c r="D112" s="13">
        <v>7.31937742</v>
      </c>
      <c r="F112" s="14">
        <f t="shared" ref="F112:I112" si="156">A112/100</f>
        <v>0.0705855274</v>
      </c>
      <c r="G112" s="14">
        <f t="shared" si="156"/>
        <v>0.0682044792</v>
      </c>
      <c r="H112" s="14">
        <f t="shared" si="156"/>
        <v>0.0698103714</v>
      </c>
      <c r="I112" s="14">
        <f t="shared" si="156"/>
        <v>0.0731937742</v>
      </c>
      <c r="X112" s="14"/>
      <c r="Y112" s="14"/>
      <c r="Z112" s="14"/>
      <c r="AA112" s="14"/>
    </row>
    <row r="113">
      <c r="A113" s="13">
        <v>4.30914021</v>
      </c>
      <c r="B113" s="13">
        <v>4.71349716</v>
      </c>
      <c r="C113" s="13">
        <v>4.47661018</v>
      </c>
      <c r="D113" s="13">
        <v>4.56915951</v>
      </c>
      <c r="F113" s="14">
        <f t="shared" ref="F113:I113" si="157">A113/100</f>
        <v>0.0430914021</v>
      </c>
      <c r="G113" s="14">
        <f t="shared" si="157"/>
        <v>0.0471349716</v>
      </c>
      <c r="H113" s="14">
        <f t="shared" si="157"/>
        <v>0.0447661018</v>
      </c>
      <c r="I113" s="14">
        <f t="shared" si="157"/>
        <v>0.0456915951</v>
      </c>
      <c r="X113" s="14"/>
      <c r="Y113" s="14"/>
      <c r="Z113" s="14"/>
      <c r="AA113" s="14"/>
    </row>
    <row r="114">
      <c r="A114" s="13">
        <v>3.47905326</v>
      </c>
      <c r="B114" s="13">
        <v>3.73849273</v>
      </c>
      <c r="C114" s="13">
        <v>3.81525493</v>
      </c>
      <c r="D114" s="13">
        <v>3.86612964</v>
      </c>
      <c r="F114" s="14">
        <f t="shared" ref="F114:I114" si="158">A114/100</f>
        <v>0.0347905326</v>
      </c>
      <c r="G114" s="14">
        <f t="shared" si="158"/>
        <v>0.0373849273</v>
      </c>
      <c r="H114" s="14">
        <f t="shared" si="158"/>
        <v>0.0381525493</v>
      </c>
      <c r="I114" s="14">
        <f t="shared" si="158"/>
        <v>0.0386612964</v>
      </c>
      <c r="X114" s="14"/>
      <c r="Y114" s="14"/>
      <c r="Z114" s="14"/>
      <c r="AA114" s="14"/>
    </row>
    <row r="115">
      <c r="A115" s="13">
        <v>3.41504669</v>
      </c>
      <c r="B115" s="13">
        <v>3.60402751</v>
      </c>
      <c r="C115" s="13">
        <v>3.51023412</v>
      </c>
      <c r="D115" s="13">
        <v>3.2893219</v>
      </c>
      <c r="F115" s="14">
        <f t="shared" ref="F115:I115" si="159">A115/100</f>
        <v>0.0341504669</v>
      </c>
      <c r="G115" s="14">
        <f t="shared" si="159"/>
        <v>0.0360402751</v>
      </c>
      <c r="H115" s="14">
        <f t="shared" si="159"/>
        <v>0.0351023412</v>
      </c>
      <c r="I115" s="14">
        <f t="shared" si="159"/>
        <v>0.032893219</v>
      </c>
      <c r="X115" s="14"/>
      <c r="Y115" s="14"/>
      <c r="Z115" s="14"/>
      <c r="AA115" s="14"/>
    </row>
    <row r="116">
      <c r="A116" s="13">
        <v>6.21763563</v>
      </c>
      <c r="B116" s="13">
        <v>6.55580902</v>
      </c>
      <c r="C116" s="13">
        <v>6.50210476</v>
      </c>
      <c r="D116" s="13">
        <v>6.16073656</v>
      </c>
      <c r="F116" s="14">
        <f t="shared" ref="F116:I116" si="160">A116/100</f>
        <v>0.0621763563</v>
      </c>
      <c r="G116" s="14">
        <f t="shared" si="160"/>
        <v>0.0655580902</v>
      </c>
      <c r="H116" s="14">
        <f t="shared" si="160"/>
        <v>0.0650210476</v>
      </c>
      <c r="I116" s="14">
        <f t="shared" si="160"/>
        <v>0.0616073656</v>
      </c>
      <c r="X116" s="14"/>
      <c r="Y116" s="14"/>
      <c r="Z116" s="14"/>
      <c r="AA116" s="14"/>
    </row>
    <row r="117">
      <c r="A117" s="13">
        <v>3.8522861</v>
      </c>
      <c r="B117" s="13">
        <v>3.93900609</v>
      </c>
      <c r="C117" s="13">
        <v>3.85276842</v>
      </c>
      <c r="D117" s="13">
        <v>3.87040329</v>
      </c>
      <c r="F117" s="14">
        <f t="shared" ref="F117:I117" si="161">A117/100</f>
        <v>0.038522861</v>
      </c>
      <c r="G117" s="14">
        <f t="shared" si="161"/>
        <v>0.0393900609</v>
      </c>
      <c r="H117" s="14">
        <f t="shared" si="161"/>
        <v>0.0385276842</v>
      </c>
      <c r="I117" s="14">
        <f t="shared" si="161"/>
        <v>0.0387040329</v>
      </c>
      <c r="X117" s="14"/>
      <c r="Y117" s="14"/>
      <c r="Z117" s="14"/>
      <c r="AA117" s="14"/>
    </row>
    <row r="118">
      <c r="A118" s="13">
        <v>6.90735912</v>
      </c>
      <c r="B118" s="13">
        <v>6.96349716</v>
      </c>
      <c r="C118" s="13">
        <v>6.85399008</v>
      </c>
      <c r="D118" s="13">
        <v>7.01381588</v>
      </c>
      <c r="F118" s="14">
        <f t="shared" ref="F118:I118" si="162">A118/100</f>
        <v>0.0690735912</v>
      </c>
      <c r="G118" s="14">
        <f t="shared" si="162"/>
        <v>0.0696349716</v>
      </c>
      <c r="H118" s="14">
        <f t="shared" si="162"/>
        <v>0.0685399008</v>
      </c>
      <c r="I118" s="14">
        <f t="shared" si="162"/>
        <v>0.0701381588</v>
      </c>
      <c r="X118" s="14"/>
      <c r="Y118" s="14"/>
      <c r="Z118" s="14"/>
      <c r="AA118" s="14"/>
    </row>
    <row r="119">
      <c r="A119" s="13">
        <v>7.67216587</v>
      </c>
      <c r="B119" s="13">
        <v>6.89625168</v>
      </c>
      <c r="C119" s="13">
        <v>6.75752544</v>
      </c>
      <c r="D119" s="13">
        <v>6.36952639</v>
      </c>
      <c r="F119" s="14">
        <f t="shared" ref="F119:I119" si="163">A119/100</f>
        <v>0.0767216587</v>
      </c>
      <c r="G119" s="14">
        <f t="shared" si="163"/>
        <v>0.0689625168</v>
      </c>
      <c r="H119" s="14">
        <f t="shared" si="163"/>
        <v>0.0675752544</v>
      </c>
      <c r="I119" s="14">
        <f t="shared" si="163"/>
        <v>0.0636952639</v>
      </c>
      <c r="X119" s="14"/>
      <c r="Y119" s="14"/>
      <c r="Z119" s="14"/>
      <c r="AA119" s="14"/>
    </row>
    <row r="120">
      <c r="A120" s="13">
        <v>5.61370945</v>
      </c>
      <c r="B120" s="13">
        <v>6.44781113</v>
      </c>
      <c r="C120" s="13">
        <v>6.51309872</v>
      </c>
      <c r="D120" s="13">
        <v>6.46674252</v>
      </c>
      <c r="F120" s="14">
        <f t="shared" ref="F120:I120" si="164">A120/100</f>
        <v>0.0561370945</v>
      </c>
      <c r="G120" s="14">
        <f t="shared" si="164"/>
        <v>0.0644781113</v>
      </c>
      <c r="H120" s="14">
        <f t="shared" si="164"/>
        <v>0.0651309872</v>
      </c>
      <c r="I120" s="14">
        <f t="shared" si="164"/>
        <v>0.0646674252</v>
      </c>
      <c r="X120" s="14"/>
      <c r="Y120" s="14"/>
      <c r="Z120" s="14"/>
      <c r="AA120" s="14"/>
    </row>
    <row r="121">
      <c r="A121" s="13">
        <v>6.21339941</v>
      </c>
      <c r="B121" s="13">
        <v>6.24778175</v>
      </c>
      <c r="C121" s="13">
        <v>6.18557453</v>
      </c>
      <c r="D121" s="13">
        <v>5.9375186</v>
      </c>
      <c r="F121" s="14">
        <f t="shared" ref="F121:I121" si="165">A121/100</f>
        <v>0.0621339941</v>
      </c>
      <c r="G121" s="14">
        <f t="shared" si="165"/>
        <v>0.0624778175</v>
      </c>
      <c r="H121" s="14">
        <f t="shared" si="165"/>
        <v>0.0618557453</v>
      </c>
      <c r="I121" s="14">
        <f t="shared" si="165"/>
        <v>0.059375186</v>
      </c>
      <c r="X121" s="14"/>
      <c r="Y121" s="14"/>
      <c r="Z121" s="14"/>
      <c r="AA121" s="14"/>
    </row>
    <row r="122">
      <c r="A122" s="13">
        <v>4.11690426</v>
      </c>
      <c r="B122" s="13">
        <v>4.28469229</v>
      </c>
      <c r="C122" s="13">
        <v>4.17974997</v>
      </c>
      <c r="D122" s="13">
        <v>4.12101603</v>
      </c>
      <c r="F122" s="14">
        <f t="shared" ref="F122:I122" si="166">A122/100</f>
        <v>0.0411690426</v>
      </c>
      <c r="G122" s="14">
        <f t="shared" si="166"/>
        <v>0.0428469229</v>
      </c>
      <c r="H122" s="14">
        <f t="shared" si="166"/>
        <v>0.0417974997</v>
      </c>
      <c r="I122" s="14">
        <f t="shared" si="166"/>
        <v>0.0412101603</v>
      </c>
      <c r="X122" s="14"/>
      <c r="Y122" s="14"/>
      <c r="Z122" s="14"/>
      <c r="AA122" s="14"/>
    </row>
    <row r="123">
      <c r="A123" s="13">
        <v>3.64969945</v>
      </c>
      <c r="B123" s="13">
        <v>3.96350336</v>
      </c>
      <c r="C123" s="13">
        <v>4.07779312</v>
      </c>
      <c r="D123" s="13">
        <v>4.32878637</v>
      </c>
      <c r="F123" s="14">
        <f t="shared" ref="F123:I123" si="167">A123/100</f>
        <v>0.0364969945</v>
      </c>
      <c r="G123" s="14">
        <f t="shared" si="167"/>
        <v>0.0396350336</v>
      </c>
      <c r="H123" s="14">
        <f t="shared" si="167"/>
        <v>0.0407779312</v>
      </c>
      <c r="I123" s="14">
        <f t="shared" si="167"/>
        <v>0.0432878637</v>
      </c>
      <c r="X123" s="14"/>
      <c r="Y123" s="14"/>
      <c r="Z123" s="14"/>
      <c r="AA123" s="14"/>
    </row>
    <row r="124">
      <c r="A124" s="13">
        <v>4.99643135</v>
      </c>
      <c r="B124" s="13">
        <v>5.00792885</v>
      </c>
      <c r="C124" s="13">
        <v>3.99852037</v>
      </c>
      <c r="D124" s="13">
        <v>4.02143908</v>
      </c>
      <c r="F124" s="14">
        <f t="shared" ref="F124:I124" si="168">A124/100</f>
        <v>0.0499643135</v>
      </c>
      <c r="G124" s="14">
        <f t="shared" si="168"/>
        <v>0.0500792885</v>
      </c>
      <c r="H124" s="14">
        <f t="shared" si="168"/>
        <v>0.0399852037</v>
      </c>
      <c r="I124" s="14">
        <f t="shared" si="168"/>
        <v>0.0402143908</v>
      </c>
      <c r="X124" s="14"/>
      <c r="Y124" s="14"/>
      <c r="Z124" s="14"/>
      <c r="AA124" s="14"/>
    </row>
    <row r="125">
      <c r="A125" s="13">
        <v>7.78352833</v>
      </c>
      <c r="B125" s="13">
        <v>7.55205393</v>
      </c>
      <c r="C125" s="13">
        <v>7.44187737</v>
      </c>
      <c r="D125" s="13">
        <v>7.51989269</v>
      </c>
      <c r="F125" s="14">
        <f t="shared" ref="F125:I125" si="169">A125/100</f>
        <v>0.0778352833</v>
      </c>
      <c r="G125" s="14">
        <f t="shared" si="169"/>
        <v>0.0755205393</v>
      </c>
      <c r="H125" s="14">
        <f t="shared" si="169"/>
        <v>0.0744187737</v>
      </c>
      <c r="I125" s="14">
        <f t="shared" si="169"/>
        <v>0.0751989269</v>
      </c>
      <c r="X125" s="14"/>
      <c r="Y125" s="14"/>
      <c r="Z125" s="14"/>
      <c r="AA125" s="14"/>
    </row>
    <row r="126">
      <c r="A126" s="13">
        <v>8.25703716</v>
      </c>
      <c r="B126" s="13">
        <v>8.63850975</v>
      </c>
      <c r="C126" s="13">
        <v>8.71701717</v>
      </c>
      <c r="D126" s="13">
        <v>8.90014267</v>
      </c>
      <c r="F126" s="14">
        <f t="shared" ref="F126:I126" si="170">A126/100</f>
        <v>0.0825703716</v>
      </c>
      <c r="G126" s="14">
        <f t="shared" si="170"/>
        <v>0.0863850975</v>
      </c>
      <c r="H126" s="14">
        <f t="shared" si="170"/>
        <v>0.0871701717</v>
      </c>
      <c r="I126" s="14">
        <f t="shared" si="170"/>
        <v>0.0890014267</v>
      </c>
      <c r="X126" s="14"/>
      <c r="Y126" s="14"/>
      <c r="Z126" s="14"/>
      <c r="AA126" s="14"/>
    </row>
    <row r="127">
      <c r="A127" s="13">
        <v>4.73596573</v>
      </c>
      <c r="B127" s="13">
        <v>4.71504498</v>
      </c>
      <c r="C127" s="13">
        <v>4.83789968</v>
      </c>
      <c r="D127" s="13">
        <v>5.05427122</v>
      </c>
      <c r="F127" s="14">
        <f t="shared" ref="F127:I127" si="171">A127/100</f>
        <v>0.0473596573</v>
      </c>
      <c r="G127" s="14">
        <f t="shared" si="171"/>
        <v>0.0471504498</v>
      </c>
      <c r="H127" s="14">
        <f t="shared" si="171"/>
        <v>0.0483789968</v>
      </c>
      <c r="I127" s="14">
        <f t="shared" si="171"/>
        <v>0.0505427122</v>
      </c>
      <c r="X127" s="14"/>
      <c r="Y127" s="14"/>
      <c r="Z127" s="14"/>
      <c r="AA127" s="14"/>
    </row>
    <row r="128">
      <c r="A128" s="13">
        <v>4.11412001</v>
      </c>
      <c r="B128" s="13">
        <v>4.09573793</v>
      </c>
      <c r="C128" s="13">
        <v>4.22985649</v>
      </c>
      <c r="D128" s="13">
        <v>4.25346231</v>
      </c>
      <c r="F128" s="14">
        <f t="shared" ref="F128:I128" si="172">A128/100</f>
        <v>0.0411412001</v>
      </c>
      <c r="G128" s="14">
        <f t="shared" si="172"/>
        <v>0.0409573793</v>
      </c>
      <c r="H128" s="14">
        <f t="shared" si="172"/>
        <v>0.0422985649</v>
      </c>
      <c r="I128" s="14">
        <f t="shared" si="172"/>
        <v>0.0425346231</v>
      </c>
      <c r="X128" s="14"/>
      <c r="Y128" s="14"/>
      <c r="Z128" s="14"/>
      <c r="AA128" s="14"/>
    </row>
    <row r="129">
      <c r="A129" s="13">
        <v>4.71140909</v>
      </c>
      <c r="B129" s="13">
        <v>4.86994743</v>
      </c>
      <c r="C129" s="13">
        <v>4.99014759</v>
      </c>
      <c r="D129" s="13">
        <v>5.02678823</v>
      </c>
      <c r="F129" s="14">
        <f t="shared" ref="F129:I129" si="173">A129/100</f>
        <v>0.0471140909</v>
      </c>
      <c r="G129" s="14">
        <f t="shared" si="173"/>
        <v>0.0486994743</v>
      </c>
      <c r="H129" s="14">
        <f t="shared" si="173"/>
        <v>0.0499014759</v>
      </c>
      <c r="I129" s="14">
        <f t="shared" si="173"/>
        <v>0.0502678823</v>
      </c>
      <c r="X129" s="14"/>
      <c r="Y129" s="14"/>
      <c r="Z129" s="14"/>
      <c r="AA129" s="14"/>
    </row>
    <row r="130">
      <c r="A130" s="13">
        <v>9.726006236272285</v>
      </c>
      <c r="B130" s="13">
        <v>9.859841078183422</v>
      </c>
      <c r="C130" s="13">
        <v>9.740330930277821</v>
      </c>
      <c r="D130" s="13">
        <v>9.663551632645904</v>
      </c>
      <c r="F130" s="14">
        <f t="shared" ref="F130:I130" si="174">A130/100</f>
        <v>0.09726006236</v>
      </c>
      <c r="G130" s="14">
        <f t="shared" si="174"/>
        <v>0.09859841078</v>
      </c>
      <c r="H130" s="14">
        <f t="shared" si="174"/>
        <v>0.0974033093</v>
      </c>
      <c r="I130" s="14">
        <f t="shared" si="174"/>
        <v>0.09663551633</v>
      </c>
      <c r="X130" s="14"/>
      <c r="Y130" s="14"/>
      <c r="Z130" s="14"/>
      <c r="AA130" s="14"/>
    </row>
    <row r="131">
      <c r="A131" s="13">
        <v>4.42974281</v>
      </c>
      <c r="B131" s="13">
        <v>4.46923161</v>
      </c>
      <c r="C131" s="13">
        <v>4.78156233</v>
      </c>
      <c r="D131" s="13">
        <v>4.76996708</v>
      </c>
      <c r="F131" s="14">
        <f t="shared" ref="F131:I131" si="175">A131/100</f>
        <v>0.0442974281</v>
      </c>
      <c r="G131" s="14">
        <f t="shared" si="175"/>
        <v>0.0446923161</v>
      </c>
      <c r="H131" s="14">
        <f t="shared" si="175"/>
        <v>0.0478156233</v>
      </c>
      <c r="I131" s="14">
        <f t="shared" si="175"/>
        <v>0.0476996708</v>
      </c>
      <c r="X131" s="14"/>
      <c r="Y131" s="14"/>
      <c r="Z131" s="14"/>
      <c r="AA131" s="14"/>
    </row>
    <row r="132">
      <c r="A132" s="13">
        <v>7.44982719</v>
      </c>
      <c r="B132" s="13">
        <v>7.46644735</v>
      </c>
      <c r="C132" s="13">
        <v>6.17278528</v>
      </c>
      <c r="D132" s="13">
        <v>4.65527105</v>
      </c>
      <c r="F132" s="14">
        <f t="shared" ref="F132:I132" si="176">A132/100</f>
        <v>0.0744982719</v>
      </c>
      <c r="G132" s="14">
        <f t="shared" si="176"/>
        <v>0.0746644735</v>
      </c>
      <c r="H132" s="14">
        <f t="shared" si="176"/>
        <v>0.0617278528</v>
      </c>
      <c r="I132" s="14">
        <f t="shared" si="176"/>
        <v>0.0465527105</v>
      </c>
      <c r="X132" s="14"/>
      <c r="Y132" s="14"/>
      <c r="Z132" s="14"/>
      <c r="AA132" s="14"/>
    </row>
    <row r="133">
      <c r="F133" s="14"/>
      <c r="G133" s="14"/>
      <c r="H133" s="14"/>
      <c r="I133" s="14"/>
      <c r="X133" s="14"/>
      <c r="Y133" s="14"/>
      <c r="Z133" s="14"/>
      <c r="AA133" s="14"/>
    </row>
    <row r="134">
      <c r="F134" s="14"/>
      <c r="G134" s="14"/>
      <c r="H134" s="14"/>
      <c r="I134" s="14"/>
      <c r="X134" s="14"/>
      <c r="Y134" s="14"/>
      <c r="Z134" s="14"/>
      <c r="AA134" s="14"/>
    </row>
    <row r="135">
      <c r="F135" s="14"/>
      <c r="G135" s="14"/>
      <c r="H135" s="14"/>
      <c r="I135" s="14"/>
      <c r="X135" s="14"/>
      <c r="Y135" s="14"/>
      <c r="Z135" s="14"/>
      <c r="AA135" s="14"/>
    </row>
    <row r="136">
      <c r="F136" s="14"/>
      <c r="G136" s="14"/>
      <c r="H136" s="14"/>
      <c r="I136" s="14"/>
      <c r="X136" s="14"/>
      <c r="Y136" s="14"/>
      <c r="Z136" s="14"/>
      <c r="AA136" s="14"/>
    </row>
    <row r="137">
      <c r="F137" s="14"/>
      <c r="G137" s="14"/>
      <c r="H137" s="14"/>
      <c r="I137" s="14"/>
      <c r="X137" s="14"/>
      <c r="Y137" s="14"/>
      <c r="Z137" s="14"/>
      <c r="AA137" s="14"/>
    </row>
    <row r="138">
      <c r="F138" s="14"/>
      <c r="G138" s="14"/>
      <c r="H138" s="14"/>
      <c r="I138" s="14"/>
      <c r="X138" s="14"/>
      <c r="Y138" s="14"/>
      <c r="Z138" s="14"/>
      <c r="AA138" s="14"/>
    </row>
    <row r="139">
      <c r="F139" s="14"/>
      <c r="G139" s="14"/>
      <c r="H139" s="14"/>
      <c r="I139" s="14"/>
      <c r="X139" s="14"/>
      <c r="Y139" s="14"/>
      <c r="Z139" s="14"/>
      <c r="AA139" s="14"/>
    </row>
    <row r="140">
      <c r="F140" s="14"/>
      <c r="G140" s="14"/>
      <c r="H140" s="14"/>
      <c r="I140" s="14"/>
      <c r="X140" s="14"/>
      <c r="Y140" s="14"/>
      <c r="Z140" s="14"/>
      <c r="AA140" s="14"/>
    </row>
    <row r="141">
      <c r="F141" s="14"/>
      <c r="G141" s="14"/>
      <c r="H141" s="14"/>
      <c r="I141" s="14"/>
      <c r="X141" s="14"/>
      <c r="Y141" s="14"/>
      <c r="Z141" s="14"/>
      <c r="AA141" s="14"/>
    </row>
    <row r="142">
      <c r="F142" s="14"/>
      <c r="G142" s="14"/>
      <c r="H142" s="14"/>
      <c r="I142" s="14"/>
      <c r="X142" s="14"/>
      <c r="Y142" s="14"/>
      <c r="Z142" s="14"/>
      <c r="AA142" s="14"/>
    </row>
    <row r="143">
      <c r="F143" s="14"/>
      <c r="G143" s="14"/>
      <c r="H143" s="14"/>
      <c r="I143" s="14"/>
      <c r="X143" s="14"/>
      <c r="Y143" s="14"/>
      <c r="Z143" s="14"/>
      <c r="AA143" s="14"/>
    </row>
    <row r="144">
      <c r="F144" s="14"/>
      <c r="G144" s="14"/>
      <c r="H144" s="14"/>
      <c r="I144" s="14"/>
      <c r="X144" s="14"/>
      <c r="Y144" s="14"/>
      <c r="Z144" s="14"/>
      <c r="AA144" s="14"/>
    </row>
    <row r="145">
      <c r="F145" s="14"/>
      <c r="G145" s="14"/>
      <c r="H145" s="14"/>
      <c r="I145" s="14"/>
      <c r="X145" s="14"/>
      <c r="Y145" s="14"/>
      <c r="Z145" s="14"/>
      <c r="AA145" s="14"/>
    </row>
    <row r="146">
      <c r="F146" s="14"/>
      <c r="G146" s="14"/>
      <c r="H146" s="14"/>
      <c r="I146" s="14"/>
      <c r="X146" s="14"/>
      <c r="Y146" s="14"/>
      <c r="Z146" s="14"/>
      <c r="AA146" s="14"/>
    </row>
    <row r="147">
      <c r="F147" s="14"/>
      <c r="G147" s="14"/>
      <c r="H147" s="14"/>
      <c r="I147" s="14"/>
      <c r="X147" s="14"/>
      <c r="Y147" s="14"/>
      <c r="Z147" s="14"/>
      <c r="AA147" s="14"/>
    </row>
    <row r="148">
      <c r="F148" s="14"/>
      <c r="G148" s="14"/>
      <c r="H148" s="14"/>
      <c r="I148" s="14"/>
      <c r="X148" s="14"/>
      <c r="Y148" s="14"/>
      <c r="Z148" s="14"/>
      <c r="AA148" s="14"/>
    </row>
    <row r="149">
      <c r="F149" s="14"/>
      <c r="G149" s="14"/>
      <c r="H149" s="14"/>
      <c r="I149" s="14"/>
      <c r="X149" s="14"/>
      <c r="Y149" s="14"/>
      <c r="Z149" s="14"/>
      <c r="AA149" s="14"/>
    </row>
    <row r="150">
      <c r="F150" s="14"/>
      <c r="G150" s="14"/>
      <c r="H150" s="14"/>
      <c r="I150" s="14"/>
      <c r="X150" s="14"/>
      <c r="Y150" s="14"/>
      <c r="Z150" s="14"/>
      <c r="AA150" s="14"/>
    </row>
    <row r="151">
      <c r="F151" s="14"/>
      <c r="G151" s="14"/>
      <c r="H151" s="14"/>
      <c r="I151" s="14"/>
      <c r="X151" s="14"/>
      <c r="Y151" s="14"/>
      <c r="Z151" s="14"/>
      <c r="AA151" s="14"/>
    </row>
    <row r="152">
      <c r="F152" s="14"/>
      <c r="G152" s="14"/>
      <c r="H152" s="14"/>
      <c r="I152" s="14"/>
      <c r="X152" s="14"/>
      <c r="Y152" s="14"/>
      <c r="Z152" s="14"/>
      <c r="AA152" s="14"/>
    </row>
    <row r="153">
      <c r="F153" s="14"/>
      <c r="G153" s="14"/>
      <c r="H153" s="14"/>
      <c r="I153" s="14"/>
      <c r="X153" s="14"/>
      <c r="Y153" s="14"/>
      <c r="Z153" s="14"/>
      <c r="AA153" s="14"/>
    </row>
    <row r="154">
      <c r="F154" s="14"/>
      <c r="G154" s="14"/>
      <c r="H154" s="14"/>
      <c r="I154" s="14"/>
      <c r="X154" s="14"/>
      <c r="Y154" s="14"/>
      <c r="Z154" s="14"/>
      <c r="AA154" s="14"/>
    </row>
    <row r="155">
      <c r="F155" s="14"/>
      <c r="G155" s="14"/>
      <c r="H155" s="14"/>
      <c r="I155" s="14"/>
      <c r="X155" s="14"/>
      <c r="Y155" s="14"/>
      <c r="Z155" s="14"/>
      <c r="AA155" s="14"/>
    </row>
    <row r="156">
      <c r="F156" s="14"/>
      <c r="G156" s="14"/>
      <c r="H156" s="14"/>
      <c r="I156" s="14"/>
      <c r="X156" s="14"/>
      <c r="Y156" s="14"/>
      <c r="Z156" s="14"/>
      <c r="AA156" s="14"/>
    </row>
    <row r="157">
      <c r="F157" s="14"/>
      <c r="G157" s="14"/>
      <c r="H157" s="14"/>
      <c r="I157" s="14"/>
      <c r="X157" s="14"/>
      <c r="Y157" s="14"/>
      <c r="Z157" s="14"/>
      <c r="AA157" s="14"/>
    </row>
    <row r="158">
      <c r="F158" s="14"/>
      <c r="G158" s="14"/>
      <c r="H158" s="14"/>
      <c r="I158" s="14"/>
      <c r="X158" s="14"/>
      <c r="Y158" s="14"/>
      <c r="Z158" s="14"/>
      <c r="AA158" s="14"/>
    </row>
    <row r="159">
      <c r="F159" s="14"/>
      <c r="G159" s="14"/>
      <c r="H159" s="14"/>
      <c r="I159" s="14"/>
      <c r="X159" s="14"/>
      <c r="Y159" s="14"/>
      <c r="Z159" s="14"/>
      <c r="AA159" s="14"/>
    </row>
    <row r="160">
      <c r="F160" s="14"/>
      <c r="G160" s="14"/>
      <c r="H160" s="14"/>
      <c r="I160" s="14"/>
      <c r="X160" s="14"/>
      <c r="Y160" s="14"/>
      <c r="Z160" s="14"/>
      <c r="AA160" s="14"/>
    </row>
    <row r="161">
      <c r="F161" s="14"/>
      <c r="G161" s="14"/>
      <c r="H161" s="14"/>
      <c r="I161" s="14"/>
      <c r="X161" s="14"/>
      <c r="Y161" s="14"/>
      <c r="Z161" s="14"/>
      <c r="AA161" s="14"/>
    </row>
    <row r="162">
      <c r="F162" s="14"/>
      <c r="G162" s="14"/>
      <c r="H162" s="14"/>
      <c r="I162" s="14"/>
      <c r="X162" s="14"/>
      <c r="Y162" s="14"/>
      <c r="Z162" s="14"/>
      <c r="AA162" s="14"/>
    </row>
    <row r="163">
      <c r="F163" s="14"/>
      <c r="G163" s="14"/>
      <c r="H163" s="14"/>
      <c r="I163" s="14"/>
      <c r="X163" s="14"/>
      <c r="Y163" s="14"/>
      <c r="Z163" s="14"/>
      <c r="AA163" s="14"/>
    </row>
    <row r="164">
      <c r="F164" s="14"/>
      <c r="G164" s="14"/>
      <c r="H164" s="14"/>
      <c r="I164" s="14"/>
      <c r="X164" s="14"/>
      <c r="Y164" s="14"/>
      <c r="Z164" s="14"/>
      <c r="AA164" s="14"/>
    </row>
    <row r="165">
      <c r="F165" s="14"/>
      <c r="G165" s="14"/>
      <c r="H165" s="14"/>
      <c r="I165" s="14"/>
      <c r="X165" s="14"/>
      <c r="Y165" s="14"/>
      <c r="Z165" s="14"/>
      <c r="AA165" s="14"/>
    </row>
    <row r="166">
      <c r="F166" s="14"/>
      <c r="G166" s="14"/>
      <c r="H166" s="14"/>
      <c r="I166" s="14"/>
      <c r="X166" s="14"/>
      <c r="Y166" s="14"/>
      <c r="Z166" s="14"/>
      <c r="AA166" s="14"/>
    </row>
    <row r="167">
      <c r="F167" s="14"/>
      <c r="G167" s="14"/>
      <c r="H167" s="14"/>
      <c r="I167" s="14"/>
      <c r="X167" s="14"/>
      <c r="Y167" s="14"/>
      <c r="Z167" s="14"/>
      <c r="AA167" s="14"/>
    </row>
    <row r="168">
      <c r="F168" s="14"/>
      <c r="G168" s="14"/>
      <c r="H168" s="14"/>
      <c r="I168" s="14"/>
      <c r="X168" s="14"/>
      <c r="Y168" s="14"/>
      <c r="Z168" s="14"/>
      <c r="AA168" s="14"/>
    </row>
    <row r="169">
      <c r="F169" s="14"/>
      <c r="G169" s="14"/>
      <c r="H169" s="14"/>
      <c r="I169" s="14"/>
      <c r="X169" s="14"/>
      <c r="Y169" s="14"/>
      <c r="Z169" s="14"/>
      <c r="AA169" s="14"/>
    </row>
    <row r="170">
      <c r="F170" s="14"/>
      <c r="G170" s="14"/>
      <c r="H170" s="14"/>
      <c r="I170" s="14"/>
      <c r="X170" s="14"/>
      <c r="Y170" s="14"/>
      <c r="Z170" s="14"/>
      <c r="AA170" s="14"/>
    </row>
    <row r="171">
      <c r="F171" s="14"/>
      <c r="G171" s="14"/>
      <c r="H171" s="14"/>
      <c r="I171" s="14"/>
      <c r="X171" s="14"/>
      <c r="Y171" s="14"/>
      <c r="Z171" s="14"/>
      <c r="AA171" s="14"/>
    </row>
    <row r="172">
      <c r="F172" s="14"/>
      <c r="G172" s="14"/>
      <c r="H172" s="14"/>
      <c r="I172" s="14"/>
      <c r="X172" s="14"/>
      <c r="Y172" s="14"/>
      <c r="Z172" s="14"/>
      <c r="AA172" s="14"/>
    </row>
    <row r="173">
      <c r="F173" s="14"/>
      <c r="G173" s="14"/>
      <c r="H173" s="14"/>
      <c r="I173" s="14"/>
      <c r="X173" s="14"/>
      <c r="Y173" s="14"/>
      <c r="Z173" s="14"/>
      <c r="AA173" s="14"/>
    </row>
    <row r="174">
      <c r="F174" s="14"/>
      <c r="G174" s="14"/>
      <c r="H174" s="14"/>
      <c r="I174" s="14"/>
      <c r="X174" s="14"/>
      <c r="Y174" s="14"/>
      <c r="Z174" s="14"/>
      <c r="AA174" s="14"/>
    </row>
    <row r="175">
      <c r="F175" s="14"/>
      <c r="G175" s="14"/>
      <c r="H175" s="14"/>
      <c r="I175" s="14"/>
      <c r="X175" s="14"/>
      <c r="Y175" s="14"/>
      <c r="Z175" s="14"/>
      <c r="AA175" s="14"/>
    </row>
    <row r="176">
      <c r="F176" s="14"/>
      <c r="G176" s="14"/>
      <c r="H176" s="14"/>
      <c r="I176" s="14"/>
      <c r="X176" s="14"/>
      <c r="Y176" s="14"/>
      <c r="Z176" s="14"/>
      <c r="AA176" s="14"/>
    </row>
    <row r="177">
      <c r="F177" s="14"/>
      <c r="G177" s="14"/>
      <c r="H177" s="14"/>
      <c r="I177" s="14"/>
      <c r="X177" s="14"/>
      <c r="Y177" s="14"/>
      <c r="Z177" s="14"/>
      <c r="AA177" s="14"/>
    </row>
    <row r="178">
      <c r="F178" s="14"/>
      <c r="G178" s="14"/>
      <c r="H178" s="14"/>
      <c r="I178" s="14"/>
      <c r="X178" s="14"/>
      <c r="Y178" s="14"/>
      <c r="Z178" s="14"/>
      <c r="AA178" s="14"/>
    </row>
    <row r="179">
      <c r="F179" s="14"/>
      <c r="G179" s="14"/>
      <c r="H179" s="14"/>
      <c r="I179" s="14"/>
      <c r="X179" s="14"/>
      <c r="Y179" s="14"/>
      <c r="Z179" s="14"/>
      <c r="AA179" s="14"/>
    </row>
    <row r="180">
      <c r="F180" s="14"/>
      <c r="G180" s="14"/>
      <c r="H180" s="14"/>
      <c r="I180" s="14"/>
      <c r="X180" s="14"/>
      <c r="Y180" s="14"/>
      <c r="Z180" s="14"/>
      <c r="AA180" s="14"/>
    </row>
    <row r="181">
      <c r="F181" s="14"/>
      <c r="G181" s="14"/>
      <c r="H181" s="14"/>
      <c r="I181" s="14"/>
      <c r="X181" s="14"/>
      <c r="Y181" s="14"/>
      <c r="Z181" s="14"/>
      <c r="AA181" s="14"/>
    </row>
    <row r="182">
      <c r="F182" s="14"/>
      <c r="G182" s="14"/>
      <c r="H182" s="14"/>
      <c r="I182" s="14"/>
      <c r="X182" s="14"/>
      <c r="Y182" s="14"/>
      <c r="Z182" s="14"/>
      <c r="AA182" s="14"/>
    </row>
    <row r="183">
      <c r="F183" s="14"/>
      <c r="G183" s="14"/>
      <c r="H183" s="14"/>
      <c r="I183" s="14"/>
      <c r="X183" s="14"/>
      <c r="Y183" s="14"/>
      <c r="Z183" s="14"/>
      <c r="AA183" s="14"/>
    </row>
    <row r="184">
      <c r="F184" s="14"/>
      <c r="G184" s="14"/>
      <c r="H184" s="14"/>
      <c r="I184" s="14"/>
      <c r="X184" s="14"/>
      <c r="Y184" s="14"/>
      <c r="Z184" s="14"/>
      <c r="AA184" s="14"/>
    </row>
    <row r="185">
      <c r="F185" s="14"/>
      <c r="G185" s="14"/>
      <c r="H185" s="14"/>
      <c r="I185" s="14"/>
      <c r="X185" s="14"/>
      <c r="Y185" s="14"/>
      <c r="Z185" s="14"/>
      <c r="AA185" s="14"/>
    </row>
    <row r="186">
      <c r="F186" s="14"/>
      <c r="G186" s="14"/>
      <c r="H186" s="14"/>
      <c r="I186" s="14"/>
      <c r="X186" s="14"/>
      <c r="Y186" s="14"/>
      <c r="Z186" s="14"/>
      <c r="AA186" s="14"/>
    </row>
    <row r="187">
      <c r="F187" s="14"/>
      <c r="G187" s="14"/>
      <c r="H187" s="14"/>
      <c r="I187" s="14"/>
      <c r="X187" s="14"/>
      <c r="Y187" s="14"/>
      <c r="Z187" s="14"/>
      <c r="AA187" s="14"/>
    </row>
    <row r="188">
      <c r="F188" s="14"/>
      <c r="G188" s="14"/>
      <c r="H188" s="14"/>
      <c r="I188" s="14"/>
      <c r="X188" s="14"/>
      <c r="Y188" s="14"/>
      <c r="Z188" s="14"/>
      <c r="AA188" s="14"/>
    </row>
    <row r="189">
      <c r="F189" s="14"/>
      <c r="G189" s="14"/>
      <c r="H189" s="14"/>
      <c r="I189" s="14"/>
      <c r="X189" s="14"/>
      <c r="Y189" s="14"/>
      <c r="Z189" s="14"/>
      <c r="AA189" s="14"/>
    </row>
    <row r="190">
      <c r="F190" s="14"/>
      <c r="G190" s="14"/>
      <c r="H190" s="14"/>
      <c r="I190" s="14"/>
      <c r="X190" s="14"/>
      <c r="Y190" s="14"/>
      <c r="Z190" s="14"/>
      <c r="AA190" s="14"/>
    </row>
    <row r="191">
      <c r="F191" s="14"/>
      <c r="G191" s="14"/>
      <c r="H191" s="14"/>
      <c r="I191" s="14"/>
      <c r="X191" s="14"/>
      <c r="Y191" s="14"/>
      <c r="Z191" s="14"/>
      <c r="AA191" s="14"/>
    </row>
    <row r="192">
      <c r="F192" s="14"/>
      <c r="G192" s="14"/>
      <c r="H192" s="14"/>
      <c r="I192" s="14"/>
      <c r="X192" s="14"/>
      <c r="Y192" s="14"/>
      <c r="Z192" s="14"/>
      <c r="AA192" s="14"/>
    </row>
    <row r="193">
      <c r="F193" s="14"/>
      <c r="G193" s="14"/>
      <c r="H193" s="14"/>
      <c r="I193" s="14"/>
      <c r="X193" s="14"/>
      <c r="Y193" s="14"/>
      <c r="Z193" s="14"/>
      <c r="AA193" s="14"/>
    </row>
    <row r="194">
      <c r="F194" s="14"/>
      <c r="G194" s="14"/>
      <c r="H194" s="14"/>
      <c r="I194" s="14"/>
      <c r="X194" s="14"/>
      <c r="Y194" s="14"/>
      <c r="Z194" s="14"/>
      <c r="AA194" s="14"/>
    </row>
    <row r="195">
      <c r="F195" s="14"/>
      <c r="G195" s="14"/>
      <c r="H195" s="14"/>
      <c r="I195" s="14"/>
      <c r="X195" s="14"/>
      <c r="Y195" s="14"/>
      <c r="Z195" s="14"/>
      <c r="AA195" s="14"/>
    </row>
    <row r="196">
      <c r="F196" s="14"/>
      <c r="G196" s="14"/>
      <c r="H196" s="14"/>
      <c r="I196" s="14"/>
      <c r="X196" s="14"/>
      <c r="Y196" s="14"/>
      <c r="Z196" s="14"/>
      <c r="AA196" s="14"/>
    </row>
    <row r="197">
      <c r="F197" s="14"/>
      <c r="G197" s="14"/>
      <c r="H197" s="14"/>
      <c r="I197" s="14"/>
      <c r="X197" s="14"/>
      <c r="Y197" s="14"/>
      <c r="Z197" s="14"/>
      <c r="AA197" s="14"/>
    </row>
    <row r="198">
      <c r="F198" s="14"/>
      <c r="G198" s="14"/>
      <c r="H198" s="14"/>
      <c r="I198" s="14"/>
      <c r="X198" s="14"/>
      <c r="Y198" s="14"/>
      <c r="Z198" s="14"/>
      <c r="AA198" s="14"/>
    </row>
    <row r="199">
      <c r="F199" s="14"/>
      <c r="G199" s="14"/>
      <c r="H199" s="14"/>
      <c r="I199" s="14"/>
      <c r="X199" s="14"/>
      <c r="Y199" s="14"/>
      <c r="Z199" s="14"/>
      <c r="AA199" s="14"/>
    </row>
    <row r="200">
      <c r="F200" s="14"/>
      <c r="G200" s="14"/>
      <c r="H200" s="14"/>
      <c r="I200" s="14"/>
      <c r="X200" s="14"/>
      <c r="Y200" s="14"/>
      <c r="Z200" s="14"/>
      <c r="AA200" s="14"/>
    </row>
    <row r="201">
      <c r="F201" s="14"/>
      <c r="G201" s="14"/>
      <c r="H201" s="14"/>
      <c r="I201" s="14"/>
      <c r="X201" s="14"/>
      <c r="Y201" s="14"/>
      <c r="Z201" s="14"/>
      <c r="AA201" s="14"/>
    </row>
    <row r="202">
      <c r="F202" s="14"/>
      <c r="G202" s="14"/>
      <c r="H202" s="14"/>
      <c r="I202" s="14"/>
      <c r="X202" s="14"/>
      <c r="Y202" s="14"/>
      <c r="Z202" s="14"/>
      <c r="AA202" s="14"/>
    </row>
    <row r="203">
      <c r="F203" s="14"/>
      <c r="G203" s="14"/>
      <c r="H203" s="14"/>
      <c r="I203" s="14"/>
      <c r="X203" s="14"/>
      <c r="Y203" s="14"/>
      <c r="Z203" s="14"/>
      <c r="AA203" s="14"/>
    </row>
    <row r="204">
      <c r="F204" s="14"/>
      <c r="G204" s="14"/>
      <c r="H204" s="14"/>
      <c r="I204" s="14"/>
      <c r="X204" s="14"/>
      <c r="Y204" s="14"/>
      <c r="Z204" s="14"/>
      <c r="AA204" s="14"/>
    </row>
    <row r="205">
      <c r="F205" s="14"/>
      <c r="G205" s="14"/>
      <c r="H205" s="14"/>
      <c r="I205" s="14"/>
      <c r="X205" s="14"/>
      <c r="Y205" s="14"/>
      <c r="Z205" s="14"/>
      <c r="AA205" s="14"/>
    </row>
    <row r="206">
      <c r="F206" s="14"/>
      <c r="G206" s="14"/>
      <c r="H206" s="14"/>
      <c r="I206" s="14"/>
      <c r="X206" s="14"/>
      <c r="Y206" s="14"/>
      <c r="Z206" s="14"/>
      <c r="AA206" s="14"/>
    </row>
    <row r="207">
      <c r="F207" s="14"/>
      <c r="G207" s="14"/>
      <c r="H207" s="14"/>
      <c r="I207" s="14"/>
      <c r="X207" s="14"/>
      <c r="Y207" s="14"/>
      <c r="Z207" s="14"/>
      <c r="AA207" s="14"/>
    </row>
    <row r="208">
      <c r="F208" s="14"/>
      <c r="G208" s="14"/>
      <c r="H208" s="14"/>
      <c r="I208" s="14"/>
      <c r="X208" s="14"/>
      <c r="Y208" s="14"/>
      <c r="Z208" s="14"/>
      <c r="AA208" s="14"/>
    </row>
    <row r="209">
      <c r="F209" s="14"/>
      <c r="G209" s="14"/>
      <c r="H209" s="14"/>
      <c r="I209" s="14"/>
      <c r="X209" s="14"/>
      <c r="Y209" s="14"/>
      <c r="Z209" s="14"/>
      <c r="AA209" s="14"/>
    </row>
    <row r="210">
      <c r="F210" s="14"/>
      <c r="G210" s="14"/>
      <c r="H210" s="14"/>
      <c r="I210" s="14"/>
      <c r="X210" s="14"/>
      <c r="Y210" s="14"/>
      <c r="Z210" s="14"/>
      <c r="AA210" s="14"/>
    </row>
    <row r="211">
      <c r="F211" s="14"/>
      <c r="G211" s="14"/>
      <c r="H211" s="14"/>
      <c r="I211" s="14"/>
      <c r="X211" s="14"/>
      <c r="Y211" s="14"/>
      <c r="Z211" s="14"/>
      <c r="AA211" s="14"/>
    </row>
    <row r="212">
      <c r="F212" s="14"/>
      <c r="G212" s="14"/>
      <c r="H212" s="14"/>
      <c r="I212" s="14"/>
      <c r="X212" s="14"/>
      <c r="Y212" s="14"/>
      <c r="Z212" s="14"/>
      <c r="AA212" s="14"/>
    </row>
    <row r="213">
      <c r="F213" s="14"/>
      <c r="G213" s="14"/>
      <c r="H213" s="14"/>
      <c r="I213" s="14"/>
      <c r="X213" s="14"/>
      <c r="Y213" s="14"/>
      <c r="Z213" s="14"/>
      <c r="AA213" s="14"/>
    </row>
    <row r="214">
      <c r="F214" s="14"/>
      <c r="G214" s="14"/>
      <c r="H214" s="14"/>
      <c r="I214" s="14"/>
      <c r="X214" s="14"/>
      <c r="Y214" s="14"/>
      <c r="Z214" s="14"/>
      <c r="AA214" s="14"/>
    </row>
    <row r="215">
      <c r="F215" s="14"/>
      <c r="G215" s="14"/>
      <c r="H215" s="14"/>
      <c r="I215" s="14"/>
      <c r="X215" s="14"/>
      <c r="Y215" s="14"/>
      <c r="Z215" s="14"/>
      <c r="AA215" s="14"/>
    </row>
    <row r="216">
      <c r="F216" s="14"/>
      <c r="G216" s="14"/>
      <c r="H216" s="14"/>
      <c r="I216" s="14"/>
      <c r="X216" s="14"/>
      <c r="Y216" s="14"/>
      <c r="Z216" s="14"/>
      <c r="AA216" s="14"/>
    </row>
    <row r="217">
      <c r="F217" s="14"/>
      <c r="G217" s="14"/>
      <c r="H217" s="14"/>
      <c r="I217" s="14"/>
      <c r="X217" s="14"/>
      <c r="Y217" s="14"/>
      <c r="Z217" s="14"/>
      <c r="AA217" s="14"/>
    </row>
    <row r="218">
      <c r="F218" s="14"/>
      <c r="G218" s="14"/>
      <c r="H218" s="14"/>
      <c r="I218" s="14"/>
      <c r="X218" s="14"/>
      <c r="Y218" s="14"/>
      <c r="Z218" s="14"/>
      <c r="AA218" s="14"/>
    </row>
    <row r="219">
      <c r="F219" s="14"/>
      <c r="G219" s="14"/>
      <c r="H219" s="14"/>
      <c r="I219" s="14"/>
      <c r="X219" s="14"/>
      <c r="Y219" s="14"/>
      <c r="Z219" s="14"/>
      <c r="AA219" s="14"/>
    </row>
    <row r="220">
      <c r="F220" s="14"/>
      <c r="G220" s="14"/>
      <c r="H220" s="14"/>
      <c r="I220" s="14"/>
      <c r="X220" s="14"/>
      <c r="Y220" s="14"/>
      <c r="Z220" s="14"/>
      <c r="AA220" s="14"/>
    </row>
    <row r="221">
      <c r="F221" s="14"/>
      <c r="G221" s="14"/>
      <c r="H221" s="14"/>
      <c r="I221" s="14"/>
      <c r="X221" s="14"/>
      <c r="Y221" s="14"/>
      <c r="Z221" s="14"/>
      <c r="AA221" s="14"/>
    </row>
    <row r="222">
      <c r="F222" s="14"/>
      <c r="G222" s="14"/>
      <c r="H222" s="14"/>
      <c r="I222" s="14"/>
      <c r="X222" s="14"/>
      <c r="Y222" s="14"/>
      <c r="Z222" s="14"/>
      <c r="AA222" s="14"/>
    </row>
    <row r="223">
      <c r="F223" s="14"/>
      <c r="G223" s="14"/>
      <c r="H223" s="14"/>
      <c r="I223" s="14"/>
      <c r="X223" s="14"/>
      <c r="Y223" s="14"/>
      <c r="Z223" s="14"/>
      <c r="AA223" s="14"/>
    </row>
    <row r="224">
      <c r="F224" s="14"/>
      <c r="G224" s="14"/>
      <c r="H224" s="14"/>
      <c r="I224" s="14"/>
      <c r="X224" s="14"/>
      <c r="Y224" s="14"/>
      <c r="Z224" s="14"/>
      <c r="AA224" s="14"/>
    </row>
    <row r="225">
      <c r="F225" s="14"/>
      <c r="G225" s="14"/>
      <c r="H225" s="14"/>
      <c r="I225" s="14"/>
      <c r="X225" s="14"/>
      <c r="Y225" s="14"/>
      <c r="Z225" s="14"/>
      <c r="AA225" s="14"/>
    </row>
    <row r="226">
      <c r="F226" s="14"/>
      <c r="G226" s="14"/>
      <c r="H226" s="14"/>
      <c r="I226" s="14"/>
      <c r="X226" s="14"/>
      <c r="Y226" s="14"/>
      <c r="Z226" s="14"/>
      <c r="AA226" s="14"/>
    </row>
    <row r="227">
      <c r="F227" s="14"/>
      <c r="G227" s="14"/>
      <c r="H227" s="14"/>
      <c r="I227" s="14"/>
      <c r="X227" s="14"/>
      <c r="Y227" s="14"/>
      <c r="Z227" s="14"/>
      <c r="AA227" s="14"/>
    </row>
    <row r="228">
      <c r="F228" s="14"/>
      <c r="G228" s="14"/>
      <c r="H228" s="14"/>
      <c r="I228" s="14"/>
      <c r="X228" s="14"/>
      <c r="Y228" s="14"/>
      <c r="Z228" s="14"/>
      <c r="AA228" s="14"/>
    </row>
    <row r="229">
      <c r="F229" s="14"/>
      <c r="G229" s="14"/>
      <c r="H229" s="14"/>
      <c r="I229" s="14"/>
      <c r="X229" s="14"/>
      <c r="Y229" s="14"/>
      <c r="Z229" s="14"/>
      <c r="AA229" s="14"/>
    </row>
    <row r="230">
      <c r="F230" s="14"/>
      <c r="G230" s="14"/>
      <c r="H230" s="14"/>
      <c r="I230" s="14"/>
      <c r="X230" s="14"/>
      <c r="Y230" s="14"/>
      <c r="Z230" s="14"/>
      <c r="AA230" s="14"/>
    </row>
    <row r="231">
      <c r="F231" s="14"/>
      <c r="G231" s="14"/>
      <c r="H231" s="14"/>
      <c r="I231" s="14"/>
      <c r="X231" s="14"/>
      <c r="Y231" s="14"/>
      <c r="Z231" s="14"/>
      <c r="AA231" s="14"/>
    </row>
    <row r="232">
      <c r="F232" s="14"/>
      <c r="G232" s="14"/>
      <c r="H232" s="14"/>
      <c r="I232" s="14"/>
      <c r="X232" s="14"/>
      <c r="Y232" s="14"/>
      <c r="Z232" s="14"/>
      <c r="AA232" s="14"/>
    </row>
    <row r="233">
      <c r="F233" s="14"/>
      <c r="G233" s="14"/>
      <c r="H233" s="14"/>
      <c r="I233" s="14"/>
      <c r="X233" s="14"/>
      <c r="Y233" s="14"/>
      <c r="Z233" s="14"/>
      <c r="AA233" s="14"/>
    </row>
    <row r="234">
      <c r="F234" s="14"/>
      <c r="G234" s="14"/>
      <c r="H234" s="14"/>
      <c r="I234" s="14"/>
      <c r="X234" s="14"/>
      <c r="Y234" s="14"/>
      <c r="Z234" s="14"/>
      <c r="AA234" s="14"/>
    </row>
    <row r="235">
      <c r="F235" s="14"/>
      <c r="G235" s="14"/>
      <c r="H235" s="14"/>
      <c r="I235" s="14"/>
      <c r="X235" s="14"/>
      <c r="Y235" s="14"/>
      <c r="Z235" s="14"/>
      <c r="AA235" s="14"/>
    </row>
    <row r="236">
      <c r="F236" s="14"/>
      <c r="G236" s="14"/>
      <c r="H236" s="14"/>
      <c r="I236" s="14"/>
      <c r="X236" s="14"/>
      <c r="Y236" s="14"/>
      <c r="Z236" s="14"/>
      <c r="AA236" s="14"/>
    </row>
    <row r="237">
      <c r="F237" s="14"/>
      <c r="G237" s="14"/>
      <c r="H237" s="14"/>
      <c r="I237" s="14"/>
      <c r="X237" s="14"/>
      <c r="Y237" s="14"/>
      <c r="Z237" s="14"/>
      <c r="AA237" s="14"/>
    </row>
    <row r="238">
      <c r="F238" s="14"/>
      <c r="G238" s="14"/>
      <c r="H238" s="14"/>
      <c r="I238" s="14"/>
      <c r="X238" s="14"/>
      <c r="Y238" s="14"/>
      <c r="Z238" s="14"/>
      <c r="AA238" s="14"/>
    </row>
    <row r="239">
      <c r="F239" s="14"/>
      <c r="G239" s="14"/>
      <c r="H239" s="14"/>
      <c r="I239" s="14"/>
      <c r="X239" s="14"/>
      <c r="Y239" s="14"/>
      <c r="Z239" s="14"/>
      <c r="AA239" s="14"/>
    </row>
    <row r="240">
      <c r="F240" s="14"/>
      <c r="G240" s="14"/>
      <c r="H240" s="14"/>
      <c r="I240" s="14"/>
      <c r="X240" s="14"/>
      <c r="Y240" s="14"/>
      <c r="Z240" s="14"/>
      <c r="AA240" s="14"/>
    </row>
    <row r="241">
      <c r="F241" s="14"/>
      <c r="G241" s="14"/>
      <c r="H241" s="14"/>
      <c r="I241" s="14"/>
      <c r="X241" s="14"/>
      <c r="Y241" s="14"/>
      <c r="Z241" s="14"/>
      <c r="AA241" s="14"/>
    </row>
    <row r="242">
      <c r="F242" s="14"/>
      <c r="G242" s="14"/>
      <c r="H242" s="14"/>
      <c r="I242" s="14"/>
      <c r="X242" s="14"/>
      <c r="Y242" s="14"/>
      <c r="Z242" s="14"/>
      <c r="AA242" s="14"/>
    </row>
    <row r="243">
      <c r="F243" s="14"/>
      <c r="G243" s="14"/>
      <c r="H243" s="14"/>
      <c r="I243" s="14"/>
      <c r="X243" s="14"/>
      <c r="Y243" s="14"/>
      <c r="Z243" s="14"/>
      <c r="AA243" s="14"/>
    </row>
    <row r="244">
      <c r="F244" s="14"/>
      <c r="G244" s="14"/>
      <c r="H244" s="14"/>
      <c r="I244" s="14"/>
      <c r="X244" s="14"/>
      <c r="Y244" s="14"/>
      <c r="Z244" s="14"/>
      <c r="AA244" s="14"/>
    </row>
    <row r="245">
      <c r="F245" s="14"/>
      <c r="G245" s="14"/>
      <c r="H245" s="14"/>
      <c r="I245" s="14"/>
      <c r="X245" s="14"/>
      <c r="Y245" s="14"/>
      <c r="Z245" s="14"/>
      <c r="AA245" s="14"/>
    </row>
    <row r="246">
      <c r="F246" s="14"/>
      <c r="G246" s="14"/>
      <c r="H246" s="14"/>
      <c r="I246" s="14"/>
      <c r="X246" s="14"/>
      <c r="Y246" s="14"/>
      <c r="Z246" s="14"/>
      <c r="AA246" s="14"/>
    </row>
    <row r="247">
      <c r="F247" s="14"/>
      <c r="G247" s="14"/>
      <c r="H247" s="14"/>
      <c r="I247" s="14"/>
      <c r="X247" s="14"/>
      <c r="Y247" s="14"/>
      <c r="Z247" s="14"/>
      <c r="AA247" s="14"/>
    </row>
    <row r="248">
      <c r="F248" s="14"/>
      <c r="G248" s="14"/>
      <c r="H248" s="14"/>
      <c r="I248" s="14"/>
      <c r="X248" s="14"/>
      <c r="Y248" s="14"/>
      <c r="Z248" s="14"/>
      <c r="AA248" s="14"/>
    </row>
    <row r="249">
      <c r="F249" s="14"/>
      <c r="G249" s="14"/>
      <c r="H249" s="14"/>
      <c r="I249" s="14"/>
      <c r="X249" s="14"/>
      <c r="Y249" s="14"/>
      <c r="Z249" s="14"/>
      <c r="AA249" s="14"/>
    </row>
    <row r="250">
      <c r="F250" s="14"/>
      <c r="G250" s="14"/>
      <c r="H250" s="14"/>
      <c r="I250" s="14"/>
      <c r="X250" s="14"/>
      <c r="Y250" s="14"/>
      <c r="Z250" s="14"/>
      <c r="AA250" s="14"/>
    </row>
    <row r="251">
      <c r="F251" s="14"/>
      <c r="G251" s="14"/>
      <c r="H251" s="14"/>
      <c r="I251" s="14"/>
      <c r="X251" s="14"/>
      <c r="Y251" s="14"/>
      <c r="Z251" s="14"/>
      <c r="AA251" s="14"/>
    </row>
    <row r="252">
      <c r="F252" s="14"/>
      <c r="G252" s="14"/>
      <c r="H252" s="14"/>
      <c r="I252" s="14"/>
      <c r="X252" s="14"/>
      <c r="Y252" s="14"/>
      <c r="Z252" s="14"/>
      <c r="AA252" s="14"/>
    </row>
    <row r="253">
      <c r="F253" s="14"/>
      <c r="G253" s="14"/>
      <c r="H253" s="14"/>
      <c r="I253" s="14"/>
      <c r="X253" s="14"/>
      <c r="Y253" s="14"/>
      <c r="Z253" s="14"/>
      <c r="AA253" s="14"/>
    </row>
    <row r="254">
      <c r="F254" s="14"/>
      <c r="G254" s="14"/>
      <c r="H254" s="14"/>
      <c r="I254" s="14"/>
      <c r="X254" s="14"/>
      <c r="Y254" s="14"/>
      <c r="Z254" s="14"/>
      <c r="AA254" s="14"/>
    </row>
    <row r="255">
      <c r="F255" s="14"/>
      <c r="G255" s="14"/>
      <c r="H255" s="14"/>
      <c r="I255" s="14"/>
      <c r="X255" s="14"/>
      <c r="Y255" s="14"/>
      <c r="Z255" s="14"/>
      <c r="AA255" s="14"/>
    </row>
    <row r="256">
      <c r="F256" s="14"/>
      <c r="G256" s="14"/>
      <c r="H256" s="14"/>
      <c r="I256" s="14"/>
      <c r="X256" s="14"/>
      <c r="Y256" s="14"/>
      <c r="Z256" s="14"/>
      <c r="AA256" s="14"/>
    </row>
    <row r="257">
      <c r="F257" s="14"/>
      <c r="G257" s="14"/>
      <c r="H257" s="14"/>
      <c r="I257" s="14"/>
      <c r="X257" s="14"/>
      <c r="Y257" s="14"/>
      <c r="Z257" s="14"/>
      <c r="AA257" s="14"/>
    </row>
    <row r="258">
      <c r="F258" s="14"/>
      <c r="G258" s="14"/>
      <c r="H258" s="14"/>
      <c r="I258" s="14"/>
      <c r="X258" s="14"/>
      <c r="Y258" s="14"/>
      <c r="Z258" s="14"/>
      <c r="AA258" s="14"/>
    </row>
    <row r="259">
      <c r="F259" s="14"/>
      <c r="G259" s="14"/>
      <c r="H259" s="14"/>
      <c r="I259" s="14"/>
      <c r="X259" s="14"/>
      <c r="Y259" s="14"/>
      <c r="Z259" s="14"/>
      <c r="AA259" s="14"/>
    </row>
    <row r="260">
      <c r="F260" s="14"/>
      <c r="G260" s="14"/>
      <c r="H260" s="14"/>
      <c r="I260" s="14"/>
      <c r="X260" s="14"/>
      <c r="Y260" s="14"/>
      <c r="Z260" s="14"/>
      <c r="AA260" s="14"/>
    </row>
    <row r="261">
      <c r="F261" s="14"/>
      <c r="G261" s="14"/>
      <c r="H261" s="14"/>
      <c r="I261" s="14"/>
      <c r="X261" s="14"/>
      <c r="Y261" s="14"/>
      <c r="Z261" s="14"/>
      <c r="AA261" s="14"/>
    </row>
    <row r="262">
      <c r="F262" s="14"/>
      <c r="G262" s="14"/>
      <c r="H262" s="14"/>
      <c r="I262" s="14"/>
      <c r="X262" s="14"/>
      <c r="Y262" s="14"/>
      <c r="Z262" s="14"/>
      <c r="AA262" s="14"/>
    </row>
    <row r="263">
      <c r="F263" s="14"/>
      <c r="G263" s="14"/>
      <c r="H263" s="14"/>
      <c r="I263" s="14"/>
      <c r="X263" s="14"/>
      <c r="Y263" s="14"/>
      <c r="Z263" s="14"/>
      <c r="AA263" s="14"/>
    </row>
    <row r="264">
      <c r="F264" s="14"/>
      <c r="G264" s="14"/>
      <c r="H264" s="14"/>
      <c r="I264" s="14"/>
      <c r="X264" s="14"/>
      <c r="Y264" s="14"/>
      <c r="Z264" s="14"/>
      <c r="AA264" s="14"/>
    </row>
    <row r="265">
      <c r="F265" s="14"/>
      <c r="G265" s="14"/>
      <c r="H265" s="14"/>
      <c r="I265" s="14"/>
      <c r="X265" s="14"/>
      <c r="Y265" s="14"/>
      <c r="Z265" s="14"/>
      <c r="AA265" s="14"/>
    </row>
    <row r="266">
      <c r="F266" s="14"/>
      <c r="G266" s="14"/>
      <c r="H266" s="14"/>
      <c r="I266" s="14"/>
      <c r="X266" s="14"/>
      <c r="Y266" s="14"/>
      <c r="Z266" s="14"/>
      <c r="AA266" s="14"/>
    </row>
    <row r="267">
      <c r="F267" s="14"/>
      <c r="G267" s="14"/>
      <c r="H267" s="14"/>
      <c r="I267" s="14"/>
      <c r="X267" s="14"/>
      <c r="Y267" s="14"/>
      <c r="Z267" s="14"/>
      <c r="AA267" s="14"/>
    </row>
    <row r="268">
      <c r="F268" s="14"/>
      <c r="G268" s="14"/>
      <c r="H268" s="14"/>
      <c r="I268" s="14"/>
      <c r="X268" s="14"/>
      <c r="Y268" s="14"/>
      <c r="Z268" s="14"/>
      <c r="AA268" s="14"/>
    </row>
    <row r="269">
      <c r="F269" s="14"/>
      <c r="G269" s="14"/>
      <c r="H269" s="14"/>
      <c r="I269" s="14"/>
      <c r="X269" s="14"/>
      <c r="Y269" s="14"/>
      <c r="Z269" s="14"/>
      <c r="AA269" s="14"/>
    </row>
    <row r="270">
      <c r="F270" s="14"/>
      <c r="G270" s="14"/>
      <c r="H270" s="14"/>
      <c r="I270" s="14"/>
      <c r="X270" s="14"/>
      <c r="Y270" s="14"/>
      <c r="Z270" s="14"/>
      <c r="AA270" s="14"/>
    </row>
    <row r="271">
      <c r="F271" s="14"/>
      <c r="G271" s="14"/>
      <c r="H271" s="14"/>
      <c r="I271" s="14"/>
      <c r="X271" s="14"/>
      <c r="Y271" s="14"/>
      <c r="Z271" s="14"/>
      <c r="AA271" s="14"/>
    </row>
    <row r="272">
      <c r="F272" s="14"/>
      <c r="G272" s="14"/>
      <c r="H272" s="14"/>
      <c r="I272" s="14"/>
      <c r="X272" s="14"/>
      <c r="Y272" s="14"/>
      <c r="Z272" s="14"/>
      <c r="AA272" s="14"/>
    </row>
    <row r="273">
      <c r="F273" s="14"/>
      <c r="G273" s="14"/>
      <c r="H273" s="14"/>
      <c r="I273" s="14"/>
      <c r="X273" s="14"/>
      <c r="Y273" s="14"/>
      <c r="Z273" s="14"/>
      <c r="AA273" s="14"/>
    </row>
    <row r="274">
      <c r="F274" s="14"/>
      <c r="G274" s="14"/>
      <c r="H274" s="14"/>
      <c r="I274" s="14"/>
      <c r="X274" s="14"/>
      <c r="Y274" s="14"/>
      <c r="Z274" s="14"/>
      <c r="AA274" s="14"/>
    </row>
    <row r="275">
      <c r="F275" s="14"/>
      <c r="G275" s="14"/>
      <c r="H275" s="14"/>
      <c r="I275" s="14"/>
      <c r="X275" s="14"/>
      <c r="Y275" s="14"/>
      <c r="Z275" s="14"/>
      <c r="AA275" s="14"/>
    </row>
    <row r="276">
      <c r="F276" s="14"/>
      <c r="G276" s="14"/>
      <c r="H276" s="14"/>
      <c r="I276" s="14"/>
      <c r="X276" s="14"/>
      <c r="Y276" s="14"/>
      <c r="Z276" s="14"/>
      <c r="AA276" s="14"/>
    </row>
    <row r="277">
      <c r="F277" s="14"/>
      <c r="G277" s="14"/>
      <c r="H277" s="14"/>
      <c r="I277" s="14"/>
      <c r="X277" s="14"/>
      <c r="Y277" s="14"/>
      <c r="Z277" s="14"/>
      <c r="AA277" s="14"/>
    </row>
    <row r="278">
      <c r="F278" s="14"/>
      <c r="G278" s="14"/>
      <c r="H278" s="14"/>
      <c r="I278" s="14"/>
      <c r="X278" s="14"/>
      <c r="Y278" s="14"/>
      <c r="Z278" s="14"/>
      <c r="AA278" s="14"/>
    </row>
    <row r="279">
      <c r="F279" s="14"/>
      <c r="G279" s="14"/>
      <c r="H279" s="14"/>
      <c r="I279" s="14"/>
      <c r="X279" s="14"/>
      <c r="Y279" s="14"/>
      <c r="Z279" s="14"/>
      <c r="AA279" s="14"/>
    </row>
    <row r="280">
      <c r="F280" s="14"/>
      <c r="G280" s="14"/>
      <c r="H280" s="14"/>
      <c r="I280" s="14"/>
      <c r="X280" s="14"/>
      <c r="Y280" s="14"/>
      <c r="Z280" s="14"/>
      <c r="AA280" s="14"/>
    </row>
    <row r="281">
      <c r="F281" s="14"/>
      <c r="G281" s="14"/>
      <c r="H281" s="14"/>
      <c r="I281" s="14"/>
      <c r="X281" s="14"/>
      <c r="Y281" s="14"/>
      <c r="Z281" s="14"/>
      <c r="AA281" s="14"/>
    </row>
    <row r="282">
      <c r="F282" s="14"/>
      <c r="G282" s="14"/>
      <c r="H282" s="14"/>
      <c r="I282" s="14"/>
      <c r="X282" s="14"/>
      <c r="Y282" s="14"/>
      <c r="Z282" s="14"/>
      <c r="AA282" s="14"/>
    </row>
    <row r="283">
      <c r="F283" s="14"/>
      <c r="G283" s="14"/>
      <c r="H283" s="14"/>
      <c r="I283" s="14"/>
      <c r="X283" s="14"/>
      <c r="Y283" s="14"/>
      <c r="Z283" s="14"/>
      <c r="AA283" s="14"/>
    </row>
    <row r="284">
      <c r="F284" s="14"/>
      <c r="G284" s="14"/>
      <c r="H284" s="14"/>
      <c r="I284" s="14"/>
      <c r="X284" s="14"/>
      <c r="Y284" s="14"/>
      <c r="Z284" s="14"/>
      <c r="AA284" s="14"/>
    </row>
    <row r="285">
      <c r="F285" s="14"/>
      <c r="G285" s="14"/>
      <c r="H285" s="14"/>
      <c r="I285" s="14"/>
      <c r="X285" s="14"/>
      <c r="Y285" s="14"/>
      <c r="Z285" s="14"/>
      <c r="AA285" s="14"/>
    </row>
    <row r="286">
      <c r="F286" s="14"/>
      <c r="G286" s="14"/>
      <c r="H286" s="14"/>
      <c r="I286" s="14"/>
      <c r="X286" s="14"/>
      <c r="Y286" s="14"/>
      <c r="Z286" s="14"/>
      <c r="AA286" s="14"/>
    </row>
    <row r="287">
      <c r="F287" s="14"/>
      <c r="G287" s="14"/>
      <c r="H287" s="14"/>
      <c r="I287" s="14"/>
      <c r="X287" s="14"/>
      <c r="Y287" s="14"/>
      <c r="Z287" s="14"/>
      <c r="AA287" s="14"/>
    </row>
    <row r="288">
      <c r="F288" s="14"/>
      <c r="G288" s="14"/>
      <c r="H288" s="14"/>
      <c r="I288" s="14"/>
      <c r="X288" s="14"/>
      <c r="Y288" s="14"/>
      <c r="Z288" s="14"/>
      <c r="AA288" s="14"/>
    </row>
    <row r="289">
      <c r="F289" s="14"/>
      <c r="G289" s="14"/>
      <c r="H289" s="14"/>
      <c r="I289" s="14"/>
      <c r="X289" s="14"/>
      <c r="Y289" s="14"/>
      <c r="Z289" s="14"/>
      <c r="AA289" s="14"/>
    </row>
    <row r="290">
      <c r="F290" s="14"/>
      <c r="G290" s="14"/>
      <c r="H290" s="14"/>
      <c r="I290" s="14"/>
      <c r="X290" s="14"/>
      <c r="Y290" s="14"/>
      <c r="Z290" s="14"/>
      <c r="AA290" s="14"/>
    </row>
    <row r="291">
      <c r="F291" s="14"/>
      <c r="G291" s="14"/>
      <c r="H291" s="14"/>
      <c r="I291" s="14"/>
      <c r="X291" s="14"/>
      <c r="Y291" s="14"/>
      <c r="Z291" s="14"/>
      <c r="AA291" s="14"/>
    </row>
    <row r="292">
      <c r="F292" s="14"/>
      <c r="G292" s="14"/>
      <c r="H292" s="14"/>
      <c r="I292" s="14"/>
      <c r="X292" s="14"/>
      <c r="Y292" s="14"/>
      <c r="Z292" s="14"/>
      <c r="AA292" s="14"/>
    </row>
    <row r="293">
      <c r="F293" s="14"/>
      <c r="G293" s="14"/>
      <c r="H293" s="14"/>
      <c r="I293" s="14"/>
      <c r="X293" s="14"/>
      <c r="Y293" s="14"/>
      <c r="Z293" s="14"/>
      <c r="AA293" s="14"/>
    </row>
    <row r="294">
      <c r="F294" s="14"/>
      <c r="G294" s="14"/>
      <c r="H294" s="14"/>
      <c r="I294" s="14"/>
      <c r="X294" s="14"/>
      <c r="Y294" s="14"/>
      <c r="Z294" s="14"/>
      <c r="AA294" s="14"/>
    </row>
    <row r="295">
      <c r="F295" s="14"/>
      <c r="G295" s="14"/>
      <c r="H295" s="14"/>
      <c r="I295" s="14"/>
      <c r="X295" s="14"/>
      <c r="Y295" s="14"/>
      <c r="Z295" s="14"/>
      <c r="AA295" s="14"/>
    </row>
    <row r="296">
      <c r="F296" s="14"/>
      <c r="G296" s="14"/>
      <c r="H296" s="14"/>
      <c r="I296" s="14"/>
      <c r="X296" s="14"/>
      <c r="Y296" s="14"/>
      <c r="Z296" s="14"/>
      <c r="AA296" s="14"/>
    </row>
    <row r="297">
      <c r="F297" s="14"/>
      <c r="G297" s="14"/>
      <c r="H297" s="14"/>
      <c r="I297" s="14"/>
      <c r="X297" s="14"/>
      <c r="Y297" s="14"/>
      <c r="Z297" s="14"/>
      <c r="AA297" s="14"/>
    </row>
    <row r="298">
      <c r="F298" s="14"/>
      <c r="G298" s="14"/>
      <c r="H298" s="14"/>
      <c r="I298" s="14"/>
      <c r="X298" s="14"/>
      <c r="Y298" s="14"/>
      <c r="Z298" s="14"/>
      <c r="AA298" s="14"/>
    </row>
    <row r="299">
      <c r="F299" s="14"/>
      <c r="G299" s="14"/>
      <c r="H299" s="14"/>
      <c r="I299" s="14"/>
      <c r="X299" s="14"/>
      <c r="Y299" s="14"/>
      <c r="Z299" s="14"/>
      <c r="AA299" s="14"/>
    </row>
    <row r="300">
      <c r="F300" s="14"/>
      <c r="G300" s="14"/>
      <c r="H300" s="14"/>
      <c r="I300" s="14"/>
      <c r="X300" s="14"/>
      <c r="Y300" s="14"/>
      <c r="Z300" s="14"/>
      <c r="AA300" s="14"/>
    </row>
    <row r="301">
      <c r="F301" s="14"/>
      <c r="G301" s="14"/>
      <c r="H301" s="14"/>
      <c r="I301" s="14"/>
      <c r="X301" s="14"/>
      <c r="Y301" s="14"/>
      <c r="Z301" s="14"/>
      <c r="AA301" s="14"/>
    </row>
    <row r="302">
      <c r="F302" s="14"/>
      <c r="G302" s="14"/>
      <c r="H302" s="14"/>
      <c r="I302" s="14"/>
      <c r="X302" s="14"/>
      <c r="Y302" s="14"/>
      <c r="Z302" s="14"/>
      <c r="AA302" s="14"/>
    </row>
    <row r="303">
      <c r="F303" s="14"/>
      <c r="G303" s="14"/>
      <c r="H303" s="14"/>
      <c r="I303" s="14"/>
      <c r="X303" s="14"/>
      <c r="Y303" s="14"/>
      <c r="Z303" s="14"/>
      <c r="AA303" s="14"/>
    </row>
    <row r="304">
      <c r="F304" s="14"/>
      <c r="G304" s="14"/>
      <c r="H304" s="14"/>
      <c r="I304" s="14"/>
      <c r="X304" s="14"/>
      <c r="Y304" s="14"/>
      <c r="Z304" s="14"/>
      <c r="AA304" s="14"/>
    </row>
    <row r="305">
      <c r="F305" s="14"/>
      <c r="G305" s="14"/>
      <c r="H305" s="14"/>
      <c r="I305" s="14"/>
      <c r="X305" s="14"/>
      <c r="Y305" s="14"/>
      <c r="Z305" s="14"/>
      <c r="AA305" s="14"/>
    </row>
    <row r="306">
      <c r="F306" s="14"/>
      <c r="G306" s="14"/>
      <c r="H306" s="14"/>
      <c r="I306" s="14"/>
      <c r="X306" s="14"/>
      <c r="Y306" s="14"/>
      <c r="Z306" s="14"/>
      <c r="AA306" s="14"/>
    </row>
    <row r="307">
      <c r="F307" s="14"/>
      <c r="G307" s="14"/>
      <c r="H307" s="14"/>
      <c r="I307" s="14"/>
      <c r="X307" s="14"/>
      <c r="Y307" s="14"/>
      <c r="Z307" s="14"/>
      <c r="AA307" s="14"/>
    </row>
    <row r="308">
      <c r="F308" s="14"/>
      <c r="G308" s="14"/>
      <c r="H308" s="14"/>
      <c r="I308" s="14"/>
      <c r="X308" s="14"/>
      <c r="Y308" s="14"/>
      <c r="Z308" s="14"/>
      <c r="AA308" s="14"/>
    </row>
    <row r="309">
      <c r="F309" s="14"/>
      <c r="G309" s="14"/>
      <c r="H309" s="14"/>
      <c r="I309" s="14"/>
      <c r="X309" s="14"/>
      <c r="Y309" s="14"/>
      <c r="Z309" s="14"/>
      <c r="AA309" s="14"/>
    </row>
    <row r="310">
      <c r="F310" s="14"/>
      <c r="G310" s="14"/>
      <c r="H310" s="14"/>
      <c r="I310" s="14"/>
      <c r="X310" s="14"/>
      <c r="Y310" s="14"/>
      <c r="Z310" s="14"/>
      <c r="AA310" s="14"/>
    </row>
    <row r="311">
      <c r="F311" s="14"/>
      <c r="G311" s="14"/>
      <c r="H311" s="14"/>
      <c r="I311" s="14"/>
      <c r="X311" s="14"/>
      <c r="Y311" s="14"/>
      <c r="Z311" s="14"/>
      <c r="AA311" s="14"/>
    </row>
    <row r="312">
      <c r="F312" s="14"/>
      <c r="G312" s="14"/>
      <c r="H312" s="14"/>
      <c r="I312" s="14"/>
      <c r="X312" s="14"/>
      <c r="Y312" s="14"/>
      <c r="Z312" s="14"/>
      <c r="AA312" s="14"/>
    </row>
    <row r="313">
      <c r="F313" s="14"/>
      <c r="G313" s="14"/>
      <c r="H313" s="14"/>
      <c r="I313" s="14"/>
      <c r="X313" s="14"/>
      <c r="Y313" s="14"/>
      <c r="Z313" s="14"/>
      <c r="AA313" s="14"/>
    </row>
    <row r="314">
      <c r="F314" s="14"/>
      <c r="G314" s="14"/>
      <c r="H314" s="14"/>
      <c r="I314" s="14"/>
      <c r="X314" s="14"/>
      <c r="Y314" s="14"/>
      <c r="Z314" s="14"/>
      <c r="AA314" s="14"/>
    </row>
    <row r="315">
      <c r="F315" s="14"/>
      <c r="G315" s="14"/>
      <c r="H315" s="14"/>
      <c r="I315" s="14"/>
      <c r="X315" s="14"/>
      <c r="Y315" s="14"/>
      <c r="Z315" s="14"/>
      <c r="AA315" s="14"/>
    </row>
    <row r="316">
      <c r="F316" s="14"/>
      <c r="G316" s="14"/>
      <c r="H316" s="14"/>
      <c r="I316" s="14"/>
      <c r="X316" s="14"/>
      <c r="Y316" s="14"/>
      <c r="Z316" s="14"/>
      <c r="AA316" s="14"/>
    </row>
    <row r="317">
      <c r="F317" s="14"/>
      <c r="G317" s="14"/>
      <c r="H317" s="14"/>
      <c r="I317" s="14"/>
      <c r="X317" s="14"/>
      <c r="Y317" s="14"/>
      <c r="Z317" s="14"/>
      <c r="AA317" s="14"/>
    </row>
    <row r="318">
      <c r="F318" s="14"/>
      <c r="G318" s="14"/>
      <c r="H318" s="14"/>
      <c r="I318" s="14"/>
      <c r="X318" s="14"/>
      <c r="Y318" s="14"/>
      <c r="Z318" s="14"/>
      <c r="AA318" s="14"/>
    </row>
    <row r="319">
      <c r="F319" s="14"/>
      <c r="G319" s="14"/>
      <c r="H319" s="14"/>
      <c r="I319" s="14"/>
      <c r="X319" s="14"/>
      <c r="Y319" s="14"/>
      <c r="Z319" s="14"/>
      <c r="AA319" s="14"/>
    </row>
    <row r="320">
      <c r="F320" s="14"/>
      <c r="G320" s="14"/>
      <c r="H320" s="14"/>
      <c r="I320" s="14"/>
      <c r="X320" s="14"/>
      <c r="Y320" s="14"/>
      <c r="Z320" s="14"/>
      <c r="AA320" s="14"/>
    </row>
    <row r="321">
      <c r="F321" s="14"/>
      <c r="G321" s="14"/>
      <c r="H321" s="14"/>
      <c r="I321" s="14"/>
      <c r="X321" s="14"/>
      <c r="Y321" s="14"/>
      <c r="Z321" s="14"/>
      <c r="AA321" s="14"/>
    </row>
    <row r="322">
      <c r="F322" s="14"/>
      <c r="G322" s="14"/>
      <c r="H322" s="14"/>
      <c r="I322" s="14"/>
      <c r="X322" s="14"/>
      <c r="Y322" s="14"/>
      <c r="Z322" s="14"/>
      <c r="AA322" s="14"/>
    </row>
    <row r="323">
      <c r="F323" s="14"/>
      <c r="G323" s="14"/>
      <c r="H323" s="14"/>
      <c r="I323" s="14"/>
      <c r="X323" s="14"/>
      <c r="Y323" s="14"/>
      <c r="Z323" s="14"/>
      <c r="AA323" s="14"/>
    </row>
    <row r="324">
      <c r="F324" s="14"/>
      <c r="G324" s="14"/>
      <c r="H324" s="14"/>
      <c r="I324" s="14"/>
      <c r="X324" s="14"/>
      <c r="Y324" s="14"/>
      <c r="Z324" s="14"/>
      <c r="AA324" s="14"/>
    </row>
    <row r="325">
      <c r="F325" s="14"/>
      <c r="G325" s="14"/>
      <c r="H325" s="14"/>
      <c r="I325" s="14"/>
      <c r="X325" s="14"/>
      <c r="Y325" s="14"/>
      <c r="Z325" s="14"/>
      <c r="AA325" s="14"/>
    </row>
    <row r="326">
      <c r="F326" s="14"/>
      <c r="G326" s="14"/>
      <c r="H326" s="14"/>
      <c r="I326" s="14"/>
      <c r="X326" s="14"/>
      <c r="Y326" s="14"/>
      <c r="Z326" s="14"/>
      <c r="AA326" s="14"/>
    </row>
    <row r="327">
      <c r="F327" s="14"/>
      <c r="G327" s="14"/>
      <c r="H327" s="14"/>
      <c r="I327" s="14"/>
      <c r="X327" s="14"/>
      <c r="Y327" s="14"/>
      <c r="Z327" s="14"/>
      <c r="AA327" s="14"/>
    </row>
    <row r="328">
      <c r="F328" s="14"/>
      <c r="G328" s="14"/>
      <c r="H328" s="14"/>
      <c r="I328" s="14"/>
      <c r="X328" s="14"/>
      <c r="Y328" s="14"/>
      <c r="Z328" s="14"/>
      <c r="AA328" s="14"/>
    </row>
    <row r="329">
      <c r="F329" s="14"/>
      <c r="G329" s="14"/>
      <c r="H329" s="14"/>
      <c r="I329" s="14"/>
      <c r="X329" s="14"/>
      <c r="Y329" s="14"/>
      <c r="Z329" s="14"/>
      <c r="AA329" s="14"/>
    </row>
    <row r="330">
      <c r="F330" s="14"/>
      <c r="G330" s="14"/>
      <c r="H330" s="14"/>
      <c r="I330" s="14"/>
      <c r="X330" s="14"/>
      <c r="Y330" s="14"/>
      <c r="Z330" s="14"/>
      <c r="AA330" s="14"/>
    </row>
    <row r="331">
      <c r="F331" s="14"/>
      <c r="G331" s="14"/>
      <c r="H331" s="14"/>
      <c r="I331" s="14"/>
      <c r="X331" s="14"/>
      <c r="Y331" s="14"/>
      <c r="Z331" s="14"/>
      <c r="AA331" s="14"/>
    </row>
    <row r="332">
      <c r="F332" s="14"/>
      <c r="G332" s="14"/>
      <c r="H332" s="14"/>
      <c r="I332" s="14"/>
      <c r="X332" s="14"/>
      <c r="Y332" s="14"/>
      <c r="Z332" s="14"/>
      <c r="AA332" s="14"/>
    </row>
    <row r="333">
      <c r="F333" s="14"/>
      <c r="G333" s="14"/>
      <c r="H333" s="14"/>
      <c r="I333" s="14"/>
      <c r="X333" s="14"/>
      <c r="Y333" s="14"/>
      <c r="Z333" s="14"/>
      <c r="AA333" s="14"/>
    </row>
    <row r="334">
      <c r="F334" s="14"/>
      <c r="G334" s="14"/>
      <c r="H334" s="14"/>
      <c r="I334" s="14"/>
      <c r="X334" s="14"/>
      <c r="Y334" s="14"/>
      <c r="Z334" s="14"/>
      <c r="AA334" s="14"/>
    </row>
    <row r="335">
      <c r="F335" s="14"/>
      <c r="G335" s="14"/>
      <c r="H335" s="14"/>
      <c r="I335" s="14"/>
      <c r="X335" s="14"/>
      <c r="Y335" s="14"/>
      <c r="Z335" s="14"/>
      <c r="AA335" s="14"/>
    </row>
    <row r="336">
      <c r="F336" s="14"/>
      <c r="G336" s="14"/>
      <c r="H336" s="14"/>
      <c r="I336" s="14"/>
      <c r="X336" s="14"/>
      <c r="Y336" s="14"/>
      <c r="Z336" s="14"/>
      <c r="AA336" s="14"/>
    </row>
    <row r="337">
      <c r="F337" s="14"/>
      <c r="G337" s="14"/>
      <c r="H337" s="14"/>
      <c r="I337" s="14"/>
      <c r="X337" s="14"/>
      <c r="Y337" s="14"/>
      <c r="Z337" s="14"/>
      <c r="AA337" s="14"/>
    </row>
    <row r="338">
      <c r="F338" s="14"/>
      <c r="G338" s="14"/>
      <c r="H338" s="14"/>
      <c r="I338" s="14"/>
      <c r="X338" s="14"/>
      <c r="Y338" s="14"/>
      <c r="Z338" s="14"/>
      <c r="AA338" s="14"/>
    </row>
    <row r="339">
      <c r="F339" s="14"/>
      <c r="G339" s="14"/>
      <c r="H339" s="14"/>
      <c r="I339" s="14"/>
      <c r="X339" s="14"/>
      <c r="Y339" s="14"/>
      <c r="Z339" s="14"/>
      <c r="AA339" s="14"/>
    </row>
    <row r="340">
      <c r="F340" s="14"/>
      <c r="G340" s="14"/>
      <c r="H340" s="14"/>
      <c r="I340" s="14"/>
      <c r="X340" s="14"/>
      <c r="Y340" s="14"/>
      <c r="Z340" s="14"/>
      <c r="AA340" s="14"/>
    </row>
    <row r="341">
      <c r="F341" s="14"/>
      <c r="G341" s="14"/>
      <c r="H341" s="14"/>
      <c r="I341" s="14"/>
      <c r="X341" s="14"/>
      <c r="Y341" s="14"/>
      <c r="Z341" s="14"/>
      <c r="AA341" s="14"/>
    </row>
    <row r="342">
      <c r="F342" s="14"/>
      <c r="G342" s="14"/>
      <c r="H342" s="14"/>
      <c r="I342" s="14"/>
      <c r="X342" s="14"/>
      <c r="Y342" s="14"/>
      <c r="Z342" s="14"/>
      <c r="AA342" s="14"/>
    </row>
    <row r="343">
      <c r="F343" s="14"/>
      <c r="G343" s="14"/>
      <c r="H343" s="14"/>
      <c r="I343" s="14"/>
      <c r="X343" s="14"/>
      <c r="Y343" s="14"/>
      <c r="Z343" s="14"/>
      <c r="AA343" s="14"/>
    </row>
    <row r="344">
      <c r="F344" s="14"/>
      <c r="G344" s="14"/>
      <c r="H344" s="14"/>
      <c r="I344" s="14"/>
      <c r="X344" s="14"/>
      <c r="Y344" s="14"/>
      <c r="Z344" s="14"/>
      <c r="AA344" s="14"/>
    </row>
    <row r="345">
      <c r="F345" s="14"/>
      <c r="G345" s="14"/>
      <c r="H345" s="14"/>
      <c r="I345" s="14"/>
      <c r="X345" s="14"/>
      <c r="Y345" s="14"/>
      <c r="Z345" s="14"/>
      <c r="AA345" s="14"/>
    </row>
    <row r="346">
      <c r="F346" s="14"/>
      <c r="G346" s="14"/>
      <c r="H346" s="14"/>
      <c r="I346" s="14"/>
      <c r="X346" s="14"/>
      <c r="Y346" s="14"/>
      <c r="Z346" s="14"/>
      <c r="AA346" s="14"/>
    </row>
    <row r="347">
      <c r="F347" s="14"/>
      <c r="G347" s="14"/>
      <c r="H347" s="14"/>
      <c r="I347" s="14"/>
      <c r="X347" s="14"/>
      <c r="Y347" s="14"/>
      <c r="Z347" s="14"/>
      <c r="AA347" s="14"/>
    </row>
    <row r="348">
      <c r="F348" s="14"/>
      <c r="G348" s="14"/>
      <c r="H348" s="14"/>
      <c r="I348" s="14"/>
      <c r="X348" s="14"/>
      <c r="Y348" s="14"/>
      <c r="Z348" s="14"/>
      <c r="AA348" s="14"/>
    </row>
    <row r="349">
      <c r="F349" s="14"/>
      <c r="G349" s="14"/>
      <c r="H349" s="14"/>
      <c r="I349" s="14"/>
      <c r="X349" s="14"/>
      <c r="Y349" s="14"/>
      <c r="Z349" s="14"/>
      <c r="AA349" s="14"/>
    </row>
    <row r="350">
      <c r="F350" s="14"/>
      <c r="G350" s="14"/>
      <c r="H350" s="14"/>
      <c r="I350" s="14"/>
      <c r="X350" s="14"/>
      <c r="Y350" s="14"/>
      <c r="Z350" s="14"/>
      <c r="AA350" s="14"/>
    </row>
    <row r="351">
      <c r="F351" s="14"/>
      <c r="G351" s="14"/>
      <c r="H351" s="14"/>
      <c r="I351" s="14"/>
      <c r="X351" s="14"/>
      <c r="Y351" s="14"/>
      <c r="Z351" s="14"/>
      <c r="AA351" s="14"/>
    </row>
    <row r="352">
      <c r="F352" s="14"/>
      <c r="G352" s="14"/>
      <c r="H352" s="14"/>
      <c r="I352" s="14"/>
      <c r="X352" s="14"/>
      <c r="Y352" s="14"/>
      <c r="Z352" s="14"/>
      <c r="AA352" s="14"/>
    </row>
    <row r="353">
      <c r="F353" s="14"/>
      <c r="G353" s="14"/>
      <c r="H353" s="14"/>
      <c r="I353" s="14"/>
      <c r="X353" s="14"/>
      <c r="Y353" s="14"/>
      <c r="Z353" s="14"/>
      <c r="AA353" s="14"/>
    </row>
    <row r="354">
      <c r="F354" s="14"/>
      <c r="G354" s="14"/>
      <c r="H354" s="14"/>
      <c r="I354" s="14"/>
      <c r="X354" s="14"/>
      <c r="Y354" s="14"/>
      <c r="Z354" s="14"/>
      <c r="AA354" s="14"/>
    </row>
    <row r="355">
      <c r="F355" s="14"/>
      <c r="G355" s="14"/>
      <c r="H355" s="14"/>
      <c r="I355" s="14"/>
      <c r="X355" s="14"/>
      <c r="Y355" s="14"/>
      <c r="Z355" s="14"/>
      <c r="AA355" s="14"/>
    </row>
    <row r="356">
      <c r="F356" s="14"/>
      <c r="G356" s="14"/>
      <c r="H356" s="14"/>
      <c r="I356" s="14"/>
      <c r="X356" s="14"/>
      <c r="Y356" s="14"/>
      <c r="Z356" s="14"/>
      <c r="AA356" s="14"/>
    </row>
    <row r="357">
      <c r="F357" s="14"/>
      <c r="G357" s="14"/>
      <c r="H357" s="14"/>
      <c r="I357" s="14"/>
      <c r="X357" s="14"/>
      <c r="Y357" s="14"/>
      <c r="Z357" s="14"/>
      <c r="AA357" s="14"/>
    </row>
    <row r="358">
      <c r="F358" s="14"/>
      <c r="G358" s="14"/>
      <c r="H358" s="14"/>
      <c r="I358" s="14"/>
      <c r="X358" s="14"/>
      <c r="Y358" s="14"/>
      <c r="Z358" s="14"/>
      <c r="AA358" s="14"/>
    </row>
    <row r="359">
      <c r="F359" s="14"/>
      <c r="G359" s="14"/>
      <c r="H359" s="14"/>
      <c r="I359" s="14"/>
      <c r="X359" s="14"/>
      <c r="Y359" s="14"/>
      <c r="Z359" s="14"/>
      <c r="AA359" s="14"/>
    </row>
    <row r="360">
      <c r="F360" s="14"/>
      <c r="G360" s="14"/>
      <c r="H360" s="14"/>
      <c r="I360" s="14"/>
      <c r="X360" s="14"/>
      <c r="Y360" s="14"/>
      <c r="Z360" s="14"/>
      <c r="AA360" s="14"/>
    </row>
    <row r="361">
      <c r="F361" s="14"/>
      <c r="G361" s="14"/>
      <c r="H361" s="14"/>
      <c r="I361" s="14"/>
      <c r="X361" s="14"/>
      <c r="Y361" s="14"/>
      <c r="Z361" s="14"/>
      <c r="AA361" s="14"/>
    </row>
    <row r="362">
      <c r="F362" s="14"/>
      <c r="G362" s="14"/>
      <c r="H362" s="14"/>
      <c r="I362" s="14"/>
      <c r="X362" s="14"/>
      <c r="Y362" s="14"/>
      <c r="Z362" s="14"/>
      <c r="AA362" s="14"/>
    </row>
    <row r="363">
      <c r="F363" s="14"/>
      <c r="G363" s="14"/>
      <c r="H363" s="14"/>
      <c r="I363" s="14"/>
      <c r="X363" s="14"/>
      <c r="Y363" s="14"/>
      <c r="Z363" s="14"/>
      <c r="AA363" s="14"/>
    </row>
    <row r="364">
      <c r="F364" s="14"/>
      <c r="G364" s="14"/>
      <c r="H364" s="14"/>
      <c r="I364" s="14"/>
      <c r="X364" s="14"/>
      <c r="Y364" s="14"/>
      <c r="Z364" s="14"/>
      <c r="AA364" s="14"/>
    </row>
    <row r="365">
      <c r="F365" s="14"/>
      <c r="G365" s="14"/>
      <c r="H365" s="14"/>
      <c r="I365" s="14"/>
      <c r="X365" s="14"/>
      <c r="Y365" s="14"/>
      <c r="Z365" s="14"/>
      <c r="AA365" s="14"/>
    </row>
    <row r="366">
      <c r="F366" s="14"/>
      <c r="G366" s="14"/>
      <c r="H366" s="14"/>
      <c r="I366" s="14"/>
      <c r="X366" s="14"/>
      <c r="Y366" s="14"/>
      <c r="Z366" s="14"/>
      <c r="AA366" s="14"/>
    </row>
    <row r="367">
      <c r="F367" s="14"/>
      <c r="G367" s="14"/>
      <c r="H367" s="14"/>
      <c r="I367" s="14"/>
      <c r="X367" s="14"/>
      <c r="Y367" s="14"/>
      <c r="Z367" s="14"/>
      <c r="AA367" s="14"/>
    </row>
    <row r="368">
      <c r="F368" s="14"/>
      <c r="G368" s="14"/>
      <c r="H368" s="14"/>
      <c r="I368" s="14"/>
      <c r="X368" s="14"/>
      <c r="Y368" s="14"/>
      <c r="Z368" s="14"/>
      <c r="AA368" s="14"/>
    </row>
    <row r="369">
      <c r="F369" s="14"/>
      <c r="G369" s="14"/>
      <c r="H369" s="14"/>
      <c r="I369" s="14"/>
      <c r="X369" s="14"/>
      <c r="Y369" s="14"/>
      <c r="Z369" s="14"/>
      <c r="AA369" s="14"/>
    </row>
    <row r="370">
      <c r="F370" s="14"/>
      <c r="G370" s="14"/>
      <c r="H370" s="14"/>
      <c r="I370" s="14"/>
      <c r="X370" s="14"/>
      <c r="Y370" s="14"/>
      <c r="Z370" s="14"/>
      <c r="AA370" s="14"/>
    </row>
    <row r="371">
      <c r="F371" s="14"/>
      <c r="G371" s="14"/>
      <c r="H371" s="14"/>
      <c r="I371" s="14"/>
      <c r="X371" s="14"/>
      <c r="Y371" s="14"/>
      <c r="Z371" s="14"/>
      <c r="AA371" s="14"/>
    </row>
    <row r="372">
      <c r="F372" s="14"/>
      <c r="G372" s="14"/>
      <c r="H372" s="14"/>
      <c r="I372" s="14"/>
      <c r="X372" s="14"/>
      <c r="Y372" s="14"/>
      <c r="Z372" s="14"/>
      <c r="AA372" s="14"/>
    </row>
    <row r="373">
      <c r="F373" s="14"/>
      <c r="G373" s="14"/>
      <c r="H373" s="14"/>
      <c r="I373" s="14"/>
      <c r="X373" s="14"/>
      <c r="Y373" s="14"/>
      <c r="Z373" s="14"/>
      <c r="AA373" s="14"/>
    </row>
    <row r="374">
      <c r="F374" s="14"/>
      <c r="G374" s="14"/>
      <c r="H374" s="14"/>
      <c r="I374" s="14"/>
      <c r="X374" s="14"/>
      <c r="Y374" s="14"/>
      <c r="Z374" s="14"/>
      <c r="AA374" s="14"/>
    </row>
    <row r="375">
      <c r="F375" s="14"/>
      <c r="G375" s="14"/>
      <c r="H375" s="14"/>
      <c r="I375" s="14"/>
      <c r="X375" s="14"/>
      <c r="Y375" s="14"/>
      <c r="Z375" s="14"/>
      <c r="AA375" s="14"/>
    </row>
    <row r="376">
      <c r="F376" s="14"/>
      <c r="G376" s="14"/>
      <c r="H376" s="14"/>
      <c r="I376" s="14"/>
      <c r="X376" s="14"/>
      <c r="Y376" s="14"/>
      <c r="Z376" s="14"/>
      <c r="AA376" s="14"/>
    </row>
    <row r="377">
      <c r="F377" s="14"/>
      <c r="G377" s="14"/>
      <c r="H377" s="14"/>
      <c r="I377" s="14"/>
      <c r="X377" s="14"/>
      <c r="Y377" s="14"/>
      <c r="Z377" s="14"/>
      <c r="AA377" s="14"/>
    </row>
    <row r="378">
      <c r="F378" s="14"/>
      <c r="G378" s="14"/>
      <c r="H378" s="14"/>
      <c r="I378" s="14"/>
      <c r="X378" s="14"/>
      <c r="Y378" s="14"/>
      <c r="Z378" s="14"/>
      <c r="AA378" s="14"/>
    </row>
    <row r="379">
      <c r="F379" s="14"/>
      <c r="G379" s="14"/>
      <c r="H379" s="14"/>
      <c r="I379" s="14"/>
      <c r="X379" s="14"/>
      <c r="Y379" s="14"/>
      <c r="Z379" s="14"/>
      <c r="AA379" s="14"/>
    </row>
    <row r="380">
      <c r="F380" s="14"/>
      <c r="G380" s="14"/>
      <c r="H380" s="14"/>
      <c r="I380" s="14"/>
      <c r="X380" s="14"/>
      <c r="Y380" s="14"/>
      <c r="Z380" s="14"/>
      <c r="AA380" s="14"/>
    </row>
    <row r="381">
      <c r="F381" s="14"/>
      <c r="G381" s="14"/>
      <c r="H381" s="14"/>
      <c r="I381" s="14"/>
      <c r="X381" s="14"/>
      <c r="Y381" s="14"/>
      <c r="Z381" s="14"/>
      <c r="AA381" s="14"/>
    </row>
    <row r="382">
      <c r="F382" s="14"/>
      <c r="G382" s="14"/>
      <c r="H382" s="14"/>
      <c r="I382" s="14"/>
      <c r="X382" s="14"/>
      <c r="Y382" s="14"/>
      <c r="Z382" s="14"/>
      <c r="AA382" s="14"/>
    </row>
    <row r="383">
      <c r="F383" s="14"/>
      <c r="G383" s="14"/>
      <c r="H383" s="14"/>
      <c r="I383" s="14"/>
      <c r="X383" s="14"/>
      <c r="Y383" s="14"/>
      <c r="Z383" s="14"/>
      <c r="AA383" s="14"/>
    </row>
    <row r="384">
      <c r="F384" s="14"/>
      <c r="G384" s="14"/>
      <c r="H384" s="14"/>
      <c r="I384" s="14"/>
      <c r="X384" s="14"/>
      <c r="Y384" s="14"/>
      <c r="Z384" s="14"/>
      <c r="AA384" s="14"/>
    </row>
    <row r="385">
      <c r="F385" s="14"/>
      <c r="G385" s="14"/>
      <c r="H385" s="14"/>
      <c r="I385" s="14"/>
      <c r="X385" s="14"/>
      <c r="Y385" s="14"/>
      <c r="Z385" s="14"/>
      <c r="AA385" s="14"/>
    </row>
    <row r="386">
      <c r="F386" s="14"/>
      <c r="G386" s="14"/>
      <c r="H386" s="14"/>
      <c r="I386" s="14"/>
      <c r="X386" s="14"/>
      <c r="Y386" s="14"/>
      <c r="Z386" s="14"/>
      <c r="AA386" s="14"/>
    </row>
    <row r="387">
      <c r="F387" s="14"/>
      <c r="G387" s="14"/>
      <c r="H387" s="14"/>
      <c r="I387" s="14"/>
      <c r="X387" s="14"/>
      <c r="Y387" s="14"/>
      <c r="Z387" s="14"/>
      <c r="AA387" s="14"/>
    </row>
    <row r="388">
      <c r="F388" s="14"/>
      <c r="G388" s="14"/>
      <c r="H388" s="14"/>
      <c r="I388" s="14"/>
      <c r="X388" s="14"/>
      <c r="Y388" s="14"/>
      <c r="Z388" s="14"/>
      <c r="AA388" s="14"/>
    </row>
    <row r="389">
      <c r="F389" s="14"/>
      <c r="G389" s="14"/>
      <c r="H389" s="14"/>
      <c r="I389" s="14"/>
      <c r="X389" s="14"/>
      <c r="Y389" s="14"/>
      <c r="Z389" s="14"/>
      <c r="AA389" s="14"/>
    </row>
    <row r="390">
      <c r="F390" s="14"/>
      <c r="G390" s="14"/>
      <c r="H390" s="14"/>
      <c r="I390" s="14"/>
      <c r="X390" s="14"/>
      <c r="Y390" s="14"/>
      <c r="Z390" s="14"/>
      <c r="AA390" s="14"/>
    </row>
    <row r="391">
      <c r="F391" s="14"/>
      <c r="G391" s="14"/>
      <c r="H391" s="14"/>
      <c r="I391" s="14"/>
      <c r="X391" s="14"/>
      <c r="Y391" s="14"/>
      <c r="Z391" s="14"/>
      <c r="AA391" s="14"/>
    </row>
    <row r="392">
      <c r="F392" s="14"/>
      <c r="G392" s="14"/>
      <c r="H392" s="14"/>
      <c r="I392" s="14"/>
      <c r="X392" s="14"/>
      <c r="Y392" s="14"/>
      <c r="Z392" s="14"/>
      <c r="AA392" s="14"/>
    </row>
    <row r="393">
      <c r="F393" s="14"/>
      <c r="G393" s="14"/>
      <c r="H393" s="14"/>
      <c r="I393" s="14"/>
      <c r="X393" s="14"/>
      <c r="Y393" s="14"/>
      <c r="Z393" s="14"/>
      <c r="AA393" s="14"/>
    </row>
    <row r="394">
      <c r="F394" s="14"/>
      <c r="G394" s="14"/>
      <c r="H394" s="14"/>
      <c r="I394" s="14"/>
      <c r="X394" s="14"/>
      <c r="Y394" s="14"/>
      <c r="Z394" s="14"/>
      <c r="AA394" s="14"/>
    </row>
    <row r="395">
      <c r="F395" s="14"/>
      <c r="G395" s="14"/>
      <c r="H395" s="14"/>
      <c r="I395" s="14"/>
      <c r="X395" s="14"/>
      <c r="Y395" s="14"/>
      <c r="Z395" s="14"/>
      <c r="AA395" s="14"/>
    </row>
    <row r="396">
      <c r="F396" s="14"/>
      <c r="G396" s="14"/>
      <c r="H396" s="14"/>
      <c r="I396" s="14"/>
      <c r="X396" s="14"/>
      <c r="Y396" s="14"/>
      <c r="Z396" s="14"/>
      <c r="AA396" s="14"/>
    </row>
    <row r="397">
      <c r="F397" s="14"/>
      <c r="G397" s="14"/>
      <c r="H397" s="14"/>
      <c r="I397" s="14"/>
      <c r="X397" s="14"/>
      <c r="Y397" s="14"/>
      <c r="Z397" s="14"/>
      <c r="AA397" s="14"/>
    </row>
    <row r="398">
      <c r="F398" s="14"/>
      <c r="G398" s="14"/>
      <c r="H398" s="14"/>
      <c r="I398" s="14"/>
      <c r="X398" s="14"/>
      <c r="Y398" s="14"/>
      <c r="Z398" s="14"/>
      <c r="AA398" s="14"/>
    </row>
    <row r="399">
      <c r="F399" s="14"/>
      <c r="G399" s="14"/>
      <c r="H399" s="14"/>
      <c r="I399" s="14"/>
      <c r="X399" s="14"/>
      <c r="Y399" s="14"/>
      <c r="Z399" s="14"/>
      <c r="AA399" s="14"/>
    </row>
    <row r="400">
      <c r="F400" s="14"/>
      <c r="G400" s="14"/>
      <c r="H400" s="14"/>
      <c r="I400" s="14"/>
      <c r="X400" s="14"/>
      <c r="Y400" s="14"/>
      <c r="Z400" s="14"/>
      <c r="AA400" s="14"/>
    </row>
    <row r="401">
      <c r="F401" s="14"/>
      <c r="G401" s="14"/>
      <c r="H401" s="14"/>
      <c r="I401" s="14"/>
      <c r="X401" s="14"/>
      <c r="Y401" s="14"/>
      <c r="Z401" s="14"/>
      <c r="AA401" s="14"/>
    </row>
    <row r="402">
      <c r="F402" s="14"/>
      <c r="G402" s="14"/>
      <c r="H402" s="14"/>
      <c r="I402" s="14"/>
      <c r="X402" s="14"/>
      <c r="Y402" s="14"/>
      <c r="Z402" s="14"/>
      <c r="AA402" s="14"/>
    </row>
    <row r="403">
      <c r="F403" s="14"/>
      <c r="G403" s="14"/>
      <c r="H403" s="14"/>
      <c r="I403" s="14"/>
      <c r="X403" s="14"/>
      <c r="Y403" s="14"/>
      <c r="Z403" s="14"/>
      <c r="AA403" s="14"/>
    </row>
    <row r="404">
      <c r="F404" s="14"/>
      <c r="G404" s="14"/>
      <c r="H404" s="14"/>
      <c r="I404" s="14"/>
      <c r="X404" s="14"/>
      <c r="Y404" s="14"/>
      <c r="Z404" s="14"/>
      <c r="AA404" s="14"/>
    </row>
    <row r="405">
      <c r="F405" s="14"/>
      <c r="G405" s="14"/>
      <c r="H405" s="14"/>
      <c r="I405" s="14"/>
      <c r="X405" s="14"/>
      <c r="Y405" s="14"/>
      <c r="Z405" s="14"/>
      <c r="AA405" s="14"/>
    </row>
    <row r="406">
      <c r="F406" s="14"/>
      <c r="G406" s="14"/>
      <c r="H406" s="14"/>
      <c r="I406" s="14"/>
      <c r="X406" s="14"/>
      <c r="Y406" s="14"/>
      <c r="Z406" s="14"/>
      <c r="AA406" s="14"/>
    </row>
    <row r="407">
      <c r="F407" s="14"/>
      <c r="G407" s="14"/>
      <c r="H407" s="14"/>
      <c r="I407" s="14"/>
      <c r="X407" s="14"/>
      <c r="Y407" s="14"/>
      <c r="Z407" s="14"/>
      <c r="AA407" s="14"/>
    </row>
    <row r="408">
      <c r="F408" s="14"/>
      <c r="G408" s="14"/>
      <c r="H408" s="14"/>
      <c r="I408" s="14"/>
      <c r="X408" s="14"/>
      <c r="Y408" s="14"/>
      <c r="Z408" s="14"/>
      <c r="AA408" s="14"/>
    </row>
    <row r="409">
      <c r="F409" s="14"/>
      <c r="G409" s="14"/>
      <c r="H409" s="14"/>
      <c r="I409" s="14"/>
      <c r="X409" s="14"/>
      <c r="Y409" s="14"/>
      <c r="Z409" s="14"/>
      <c r="AA409" s="14"/>
    </row>
    <row r="410">
      <c r="F410" s="14"/>
      <c r="G410" s="14"/>
      <c r="H410" s="14"/>
      <c r="I410" s="14"/>
      <c r="X410" s="14"/>
      <c r="Y410" s="14"/>
      <c r="Z410" s="14"/>
      <c r="AA410" s="14"/>
    </row>
    <row r="411">
      <c r="F411" s="14"/>
      <c r="G411" s="14"/>
      <c r="H411" s="14"/>
      <c r="I411" s="14"/>
      <c r="X411" s="14"/>
      <c r="Y411" s="14"/>
      <c r="Z411" s="14"/>
      <c r="AA411" s="14"/>
    </row>
    <row r="412">
      <c r="F412" s="14"/>
      <c r="G412" s="14"/>
      <c r="H412" s="14"/>
      <c r="I412" s="14"/>
      <c r="X412" s="14"/>
      <c r="Y412" s="14"/>
      <c r="Z412" s="14"/>
      <c r="AA412" s="14"/>
    </row>
    <row r="413">
      <c r="F413" s="14"/>
      <c r="G413" s="14"/>
      <c r="H413" s="14"/>
      <c r="I413" s="14"/>
      <c r="X413" s="14"/>
      <c r="Y413" s="14"/>
      <c r="Z413" s="14"/>
      <c r="AA413" s="14"/>
    </row>
    <row r="414">
      <c r="F414" s="14"/>
      <c r="G414" s="14"/>
      <c r="H414" s="14"/>
      <c r="I414" s="14"/>
      <c r="X414" s="14"/>
      <c r="Y414" s="14"/>
      <c r="Z414" s="14"/>
      <c r="AA414" s="14"/>
    </row>
    <row r="415">
      <c r="F415" s="14"/>
      <c r="G415" s="14"/>
      <c r="H415" s="14"/>
      <c r="I415" s="14"/>
      <c r="X415" s="14"/>
      <c r="Y415" s="14"/>
      <c r="Z415" s="14"/>
      <c r="AA415" s="14"/>
    </row>
    <row r="416">
      <c r="F416" s="14"/>
      <c r="G416" s="14"/>
      <c r="H416" s="14"/>
      <c r="I416" s="14"/>
      <c r="X416" s="14"/>
      <c r="Y416" s="14"/>
      <c r="Z416" s="14"/>
      <c r="AA416" s="14"/>
    </row>
    <row r="417">
      <c r="F417" s="14"/>
      <c r="G417" s="14"/>
      <c r="H417" s="14"/>
      <c r="I417" s="14"/>
      <c r="X417" s="14"/>
      <c r="Y417" s="14"/>
      <c r="Z417" s="14"/>
      <c r="AA417" s="14"/>
    </row>
    <row r="418">
      <c r="F418" s="14"/>
      <c r="G418" s="14"/>
      <c r="H418" s="14"/>
      <c r="I418" s="14"/>
      <c r="X418" s="14"/>
      <c r="Y418" s="14"/>
      <c r="Z418" s="14"/>
      <c r="AA418" s="14"/>
    </row>
    <row r="419">
      <c r="F419" s="14"/>
      <c r="G419" s="14"/>
      <c r="H419" s="14"/>
      <c r="I419" s="14"/>
      <c r="X419" s="14"/>
      <c r="Y419" s="14"/>
      <c r="Z419" s="14"/>
      <c r="AA419" s="14"/>
    </row>
    <row r="420">
      <c r="F420" s="14"/>
      <c r="G420" s="14"/>
      <c r="H420" s="14"/>
      <c r="I420" s="14"/>
      <c r="X420" s="14"/>
      <c r="Y420" s="14"/>
      <c r="Z420" s="14"/>
      <c r="AA420" s="14"/>
    </row>
    <row r="421">
      <c r="F421" s="14"/>
      <c r="G421" s="14"/>
      <c r="H421" s="14"/>
      <c r="I421" s="14"/>
      <c r="X421" s="14"/>
      <c r="Y421" s="14"/>
      <c r="Z421" s="14"/>
      <c r="AA421" s="14"/>
    </row>
    <row r="422">
      <c r="F422" s="14"/>
      <c r="G422" s="14"/>
      <c r="H422" s="14"/>
      <c r="I422" s="14"/>
      <c r="X422" s="14"/>
      <c r="Y422" s="14"/>
      <c r="Z422" s="14"/>
      <c r="AA422" s="14"/>
    </row>
    <row r="423">
      <c r="F423" s="14"/>
      <c r="G423" s="14"/>
      <c r="H423" s="14"/>
      <c r="I423" s="14"/>
      <c r="X423" s="14"/>
      <c r="Y423" s="14"/>
      <c r="Z423" s="14"/>
      <c r="AA423" s="14"/>
    </row>
    <row r="424">
      <c r="F424" s="14"/>
      <c r="G424" s="14"/>
      <c r="H424" s="14"/>
      <c r="I424" s="14"/>
      <c r="X424" s="14"/>
      <c r="Y424" s="14"/>
      <c r="Z424" s="14"/>
      <c r="AA424" s="14"/>
    </row>
    <row r="425">
      <c r="F425" s="14"/>
      <c r="G425" s="14"/>
      <c r="H425" s="14"/>
      <c r="I425" s="14"/>
      <c r="X425" s="14"/>
      <c r="Y425" s="14"/>
      <c r="Z425" s="14"/>
      <c r="AA425" s="14"/>
    </row>
    <row r="426">
      <c r="F426" s="14"/>
      <c r="G426" s="14"/>
      <c r="H426" s="14"/>
      <c r="I426" s="14"/>
      <c r="X426" s="14"/>
      <c r="Y426" s="14"/>
      <c r="Z426" s="14"/>
      <c r="AA426" s="14"/>
    </row>
    <row r="427">
      <c r="F427" s="14"/>
      <c r="G427" s="14"/>
      <c r="H427" s="14"/>
      <c r="I427" s="14"/>
      <c r="X427" s="14"/>
      <c r="Y427" s="14"/>
      <c r="Z427" s="14"/>
      <c r="AA427" s="14"/>
    </row>
    <row r="428">
      <c r="F428" s="14"/>
      <c r="G428" s="14"/>
      <c r="H428" s="14"/>
      <c r="I428" s="14"/>
      <c r="X428" s="14"/>
      <c r="Y428" s="14"/>
      <c r="Z428" s="14"/>
      <c r="AA428" s="14"/>
    </row>
    <row r="429">
      <c r="F429" s="14"/>
      <c r="G429" s="14"/>
      <c r="H429" s="14"/>
      <c r="I429" s="14"/>
      <c r="X429" s="14"/>
      <c r="Y429" s="14"/>
      <c r="Z429" s="14"/>
      <c r="AA429" s="14"/>
    </row>
    <row r="430">
      <c r="F430" s="14"/>
      <c r="G430" s="14"/>
      <c r="H430" s="14"/>
      <c r="I430" s="14"/>
      <c r="X430" s="14"/>
      <c r="Y430" s="14"/>
      <c r="Z430" s="14"/>
      <c r="AA430" s="14"/>
    </row>
    <row r="431">
      <c r="F431" s="14"/>
      <c r="G431" s="14"/>
      <c r="H431" s="14"/>
      <c r="I431" s="14"/>
      <c r="X431" s="14"/>
      <c r="Y431" s="14"/>
      <c r="Z431" s="14"/>
      <c r="AA431" s="14"/>
    </row>
    <row r="432">
      <c r="F432" s="14"/>
      <c r="G432" s="14"/>
      <c r="H432" s="14"/>
      <c r="I432" s="14"/>
      <c r="X432" s="14"/>
      <c r="Y432" s="14"/>
      <c r="Z432" s="14"/>
      <c r="AA432" s="14"/>
    </row>
    <row r="433">
      <c r="F433" s="14"/>
      <c r="G433" s="14"/>
      <c r="H433" s="14"/>
      <c r="I433" s="14"/>
      <c r="X433" s="14"/>
      <c r="Y433" s="14"/>
      <c r="Z433" s="14"/>
      <c r="AA433" s="14"/>
    </row>
    <row r="434">
      <c r="F434" s="14"/>
      <c r="G434" s="14"/>
      <c r="H434" s="14"/>
      <c r="I434" s="14"/>
      <c r="X434" s="14"/>
      <c r="Y434" s="14"/>
      <c r="Z434" s="14"/>
      <c r="AA434" s="14"/>
    </row>
    <row r="435">
      <c r="F435" s="14"/>
      <c r="G435" s="14"/>
      <c r="H435" s="14"/>
      <c r="I435" s="14"/>
      <c r="X435" s="14"/>
      <c r="Y435" s="14"/>
      <c r="Z435" s="14"/>
      <c r="AA435" s="14"/>
    </row>
    <row r="436">
      <c r="F436" s="14"/>
      <c r="G436" s="14"/>
      <c r="H436" s="14"/>
      <c r="I436" s="14"/>
      <c r="X436" s="14"/>
      <c r="Y436" s="14"/>
      <c r="Z436" s="14"/>
      <c r="AA436" s="14"/>
    </row>
    <row r="437">
      <c r="F437" s="14"/>
      <c r="G437" s="14"/>
      <c r="H437" s="14"/>
      <c r="I437" s="14"/>
      <c r="X437" s="14"/>
      <c r="Y437" s="14"/>
      <c r="Z437" s="14"/>
      <c r="AA437" s="14"/>
    </row>
    <row r="438">
      <c r="F438" s="14"/>
      <c r="G438" s="14"/>
      <c r="H438" s="14"/>
      <c r="I438" s="14"/>
      <c r="X438" s="14"/>
      <c r="Y438" s="14"/>
      <c r="Z438" s="14"/>
      <c r="AA438" s="14"/>
    </row>
    <row r="439">
      <c r="F439" s="14"/>
      <c r="G439" s="14"/>
      <c r="H439" s="14"/>
      <c r="I439" s="14"/>
      <c r="X439" s="14"/>
      <c r="Y439" s="14"/>
      <c r="Z439" s="14"/>
      <c r="AA439" s="14"/>
    </row>
    <row r="440">
      <c r="F440" s="14"/>
      <c r="G440" s="14"/>
      <c r="H440" s="14"/>
      <c r="I440" s="14"/>
      <c r="X440" s="14"/>
      <c r="Y440" s="14"/>
      <c r="Z440" s="14"/>
      <c r="AA440" s="14"/>
    </row>
    <row r="441">
      <c r="F441" s="14"/>
      <c r="G441" s="14"/>
      <c r="H441" s="14"/>
      <c r="I441" s="14"/>
      <c r="X441" s="14"/>
      <c r="Y441" s="14"/>
      <c r="Z441" s="14"/>
      <c r="AA441" s="14"/>
    </row>
    <row r="442">
      <c r="F442" s="14"/>
      <c r="G442" s="14"/>
      <c r="H442" s="14"/>
      <c r="I442" s="14"/>
      <c r="X442" s="14"/>
      <c r="Y442" s="14"/>
      <c r="Z442" s="14"/>
      <c r="AA442" s="14"/>
    </row>
    <row r="443">
      <c r="F443" s="14"/>
      <c r="G443" s="14"/>
      <c r="H443" s="14"/>
      <c r="I443" s="14"/>
      <c r="X443" s="14"/>
      <c r="Y443" s="14"/>
      <c r="Z443" s="14"/>
      <c r="AA443" s="14"/>
    </row>
    <row r="444">
      <c r="F444" s="14"/>
      <c r="G444" s="14"/>
      <c r="H444" s="14"/>
      <c r="I444" s="14"/>
      <c r="X444" s="14"/>
      <c r="Y444" s="14"/>
      <c r="Z444" s="14"/>
      <c r="AA444" s="14"/>
    </row>
    <row r="445">
      <c r="F445" s="14"/>
      <c r="G445" s="14"/>
      <c r="H445" s="14"/>
      <c r="I445" s="14"/>
      <c r="X445" s="14"/>
      <c r="Y445" s="14"/>
      <c r="Z445" s="14"/>
      <c r="AA445" s="14"/>
    </row>
    <row r="446">
      <c r="F446" s="14"/>
      <c r="G446" s="14"/>
      <c r="H446" s="14"/>
      <c r="I446" s="14"/>
      <c r="X446" s="14"/>
      <c r="Y446" s="14"/>
      <c r="Z446" s="14"/>
      <c r="AA446" s="14"/>
    </row>
    <row r="447">
      <c r="F447" s="14"/>
      <c r="G447" s="14"/>
      <c r="H447" s="14"/>
      <c r="I447" s="14"/>
      <c r="X447" s="14"/>
      <c r="Y447" s="14"/>
      <c r="Z447" s="14"/>
      <c r="AA447" s="14"/>
    </row>
    <row r="448">
      <c r="F448" s="14"/>
      <c r="G448" s="14"/>
      <c r="H448" s="14"/>
      <c r="I448" s="14"/>
      <c r="X448" s="14"/>
      <c r="Y448" s="14"/>
      <c r="Z448" s="14"/>
      <c r="AA448" s="14"/>
    </row>
    <row r="449">
      <c r="F449" s="14"/>
      <c r="G449" s="14"/>
      <c r="H449" s="14"/>
      <c r="I449" s="14"/>
      <c r="X449" s="14"/>
      <c r="Y449" s="14"/>
      <c r="Z449" s="14"/>
      <c r="AA449" s="14"/>
    </row>
    <row r="450">
      <c r="F450" s="14"/>
      <c r="G450" s="14"/>
      <c r="H450" s="14"/>
      <c r="I450" s="14"/>
      <c r="X450" s="14"/>
      <c r="Y450" s="14"/>
      <c r="Z450" s="14"/>
      <c r="AA450" s="14"/>
    </row>
    <row r="451">
      <c r="F451" s="14"/>
      <c r="G451" s="14"/>
      <c r="H451" s="14"/>
      <c r="I451" s="14"/>
      <c r="X451" s="14"/>
      <c r="Y451" s="14"/>
      <c r="Z451" s="14"/>
      <c r="AA451" s="14"/>
    </row>
    <row r="452">
      <c r="F452" s="14"/>
      <c r="G452" s="14"/>
      <c r="H452" s="14"/>
      <c r="I452" s="14"/>
      <c r="X452" s="14"/>
      <c r="Y452" s="14"/>
      <c r="Z452" s="14"/>
      <c r="AA452" s="14"/>
    </row>
    <row r="453">
      <c r="F453" s="14"/>
      <c r="G453" s="14"/>
      <c r="H453" s="14"/>
      <c r="I453" s="14"/>
      <c r="X453" s="14"/>
      <c r="Y453" s="14"/>
      <c r="Z453" s="14"/>
      <c r="AA453" s="14"/>
    </row>
    <row r="454">
      <c r="F454" s="14"/>
      <c r="G454" s="14"/>
      <c r="H454" s="14"/>
      <c r="I454" s="14"/>
      <c r="X454" s="14"/>
      <c r="Y454" s="14"/>
      <c r="Z454" s="14"/>
      <c r="AA454" s="14"/>
    </row>
    <row r="455">
      <c r="F455" s="14"/>
      <c r="G455" s="14"/>
      <c r="H455" s="14"/>
      <c r="I455" s="14"/>
      <c r="X455" s="14"/>
      <c r="Y455" s="14"/>
      <c r="Z455" s="14"/>
      <c r="AA455" s="14"/>
    </row>
    <row r="456">
      <c r="F456" s="14"/>
      <c r="G456" s="14"/>
      <c r="H456" s="14"/>
      <c r="I456" s="14"/>
      <c r="X456" s="14"/>
      <c r="Y456" s="14"/>
      <c r="Z456" s="14"/>
      <c r="AA456" s="14"/>
    </row>
    <row r="457">
      <c r="F457" s="14"/>
      <c r="G457" s="14"/>
      <c r="H457" s="14"/>
      <c r="I457" s="14"/>
      <c r="X457" s="14"/>
      <c r="Y457" s="14"/>
      <c r="Z457" s="14"/>
      <c r="AA457" s="14"/>
    </row>
    <row r="458">
      <c r="F458" s="14"/>
      <c r="G458" s="14"/>
      <c r="H458" s="14"/>
      <c r="I458" s="14"/>
      <c r="X458" s="14"/>
      <c r="Y458" s="14"/>
      <c r="Z458" s="14"/>
      <c r="AA458" s="14"/>
    </row>
    <row r="459">
      <c r="F459" s="14"/>
      <c r="G459" s="14"/>
      <c r="H459" s="14"/>
      <c r="I459" s="14"/>
      <c r="X459" s="14"/>
      <c r="Y459" s="14"/>
      <c r="Z459" s="14"/>
      <c r="AA459" s="14"/>
    </row>
    <row r="460">
      <c r="F460" s="14"/>
      <c r="G460" s="14"/>
      <c r="H460" s="14"/>
      <c r="I460" s="14"/>
      <c r="X460" s="14"/>
      <c r="Y460" s="14"/>
      <c r="Z460" s="14"/>
      <c r="AA460" s="14"/>
    </row>
    <row r="461">
      <c r="F461" s="14"/>
      <c r="G461" s="14"/>
      <c r="H461" s="14"/>
      <c r="I461" s="14"/>
      <c r="X461" s="14"/>
      <c r="Y461" s="14"/>
      <c r="Z461" s="14"/>
      <c r="AA461" s="14"/>
    </row>
    <row r="462">
      <c r="F462" s="14"/>
      <c r="G462" s="14"/>
      <c r="H462" s="14"/>
      <c r="I462" s="14"/>
      <c r="X462" s="14"/>
      <c r="Y462" s="14"/>
      <c r="Z462" s="14"/>
      <c r="AA462" s="14"/>
    </row>
    <row r="463">
      <c r="F463" s="14"/>
      <c r="G463" s="14"/>
      <c r="H463" s="14"/>
      <c r="I463" s="14"/>
      <c r="X463" s="14"/>
      <c r="Y463" s="14"/>
      <c r="Z463" s="14"/>
      <c r="AA463" s="14"/>
    </row>
    <row r="464">
      <c r="F464" s="14"/>
      <c r="G464" s="14"/>
      <c r="H464" s="14"/>
      <c r="I464" s="14"/>
      <c r="X464" s="14"/>
      <c r="Y464" s="14"/>
      <c r="Z464" s="14"/>
      <c r="AA464" s="14"/>
    </row>
    <row r="465">
      <c r="F465" s="14"/>
      <c r="G465" s="14"/>
      <c r="H465" s="14"/>
      <c r="I465" s="14"/>
      <c r="X465" s="14"/>
      <c r="Y465" s="14"/>
      <c r="Z465" s="14"/>
      <c r="AA465" s="14"/>
    </row>
    <row r="466">
      <c r="F466" s="14"/>
      <c r="G466" s="14"/>
      <c r="H466" s="14"/>
      <c r="I466" s="14"/>
      <c r="X466" s="14"/>
      <c r="Y466" s="14"/>
      <c r="Z466" s="14"/>
      <c r="AA466" s="14"/>
    </row>
    <row r="467">
      <c r="F467" s="14"/>
      <c r="G467" s="14"/>
      <c r="H467" s="14"/>
      <c r="I467" s="14"/>
      <c r="X467" s="14"/>
      <c r="Y467" s="14"/>
      <c r="Z467" s="14"/>
      <c r="AA467" s="14"/>
    </row>
    <row r="468">
      <c r="F468" s="14"/>
      <c r="G468" s="14"/>
      <c r="H468" s="14"/>
      <c r="I468" s="14"/>
      <c r="X468" s="14"/>
      <c r="Y468" s="14"/>
      <c r="Z468" s="14"/>
      <c r="AA468" s="14"/>
    </row>
    <row r="469">
      <c r="F469" s="14"/>
      <c r="G469" s="14"/>
      <c r="H469" s="14"/>
      <c r="I469" s="14"/>
      <c r="X469" s="14"/>
      <c r="Y469" s="14"/>
      <c r="Z469" s="14"/>
      <c r="AA469" s="14"/>
    </row>
    <row r="470">
      <c r="F470" s="14"/>
      <c r="G470" s="14"/>
      <c r="H470" s="14"/>
      <c r="I470" s="14"/>
      <c r="X470" s="14"/>
      <c r="Y470" s="14"/>
      <c r="Z470" s="14"/>
      <c r="AA470" s="14"/>
    </row>
    <row r="471">
      <c r="F471" s="14"/>
      <c r="G471" s="14"/>
      <c r="H471" s="14"/>
      <c r="I471" s="14"/>
      <c r="X471" s="14"/>
      <c r="Y471" s="14"/>
      <c r="Z471" s="14"/>
      <c r="AA471" s="14"/>
    </row>
    <row r="472">
      <c r="F472" s="14"/>
      <c r="G472" s="14"/>
      <c r="H472" s="14"/>
      <c r="I472" s="14"/>
      <c r="X472" s="14"/>
      <c r="Y472" s="14"/>
      <c r="Z472" s="14"/>
      <c r="AA472" s="14"/>
    </row>
    <row r="473">
      <c r="F473" s="14"/>
      <c r="G473" s="14"/>
      <c r="H473" s="14"/>
      <c r="I473" s="14"/>
      <c r="X473" s="14"/>
      <c r="Y473" s="14"/>
      <c r="Z473" s="14"/>
      <c r="AA473" s="14"/>
    </row>
    <row r="474">
      <c r="F474" s="14"/>
      <c r="G474" s="14"/>
      <c r="H474" s="14"/>
      <c r="I474" s="14"/>
      <c r="X474" s="14"/>
      <c r="Y474" s="14"/>
      <c r="Z474" s="14"/>
      <c r="AA474" s="14"/>
    </row>
    <row r="475">
      <c r="F475" s="14"/>
      <c r="G475" s="14"/>
      <c r="H475" s="14"/>
      <c r="I475" s="14"/>
      <c r="X475" s="14"/>
      <c r="Y475" s="14"/>
      <c r="Z475" s="14"/>
      <c r="AA475" s="14"/>
    </row>
    <row r="476">
      <c r="F476" s="14"/>
      <c r="G476" s="14"/>
      <c r="H476" s="14"/>
      <c r="I476" s="14"/>
      <c r="X476" s="14"/>
      <c r="Y476" s="14"/>
      <c r="Z476" s="14"/>
      <c r="AA476" s="14"/>
    </row>
    <row r="477">
      <c r="F477" s="14"/>
      <c r="G477" s="14"/>
      <c r="H477" s="14"/>
      <c r="I477" s="14"/>
      <c r="X477" s="14"/>
      <c r="Y477" s="14"/>
      <c r="Z477" s="14"/>
      <c r="AA477" s="14"/>
    </row>
    <row r="478">
      <c r="F478" s="14"/>
      <c r="G478" s="14"/>
      <c r="H478" s="14"/>
      <c r="I478" s="14"/>
      <c r="X478" s="14"/>
      <c r="Y478" s="14"/>
      <c r="Z478" s="14"/>
      <c r="AA478" s="14"/>
    </row>
    <row r="479">
      <c r="F479" s="14"/>
      <c r="G479" s="14"/>
      <c r="H479" s="14"/>
      <c r="I479" s="14"/>
      <c r="X479" s="14"/>
      <c r="Y479" s="14"/>
      <c r="Z479" s="14"/>
      <c r="AA479" s="14"/>
    </row>
    <row r="480">
      <c r="F480" s="14"/>
      <c r="G480" s="14"/>
      <c r="H480" s="14"/>
      <c r="I480" s="14"/>
      <c r="X480" s="14"/>
      <c r="Y480" s="14"/>
      <c r="Z480" s="14"/>
      <c r="AA480" s="14"/>
    </row>
    <row r="481">
      <c r="F481" s="14"/>
      <c r="G481" s="14"/>
      <c r="H481" s="14"/>
      <c r="I481" s="14"/>
      <c r="X481" s="14"/>
      <c r="Y481" s="14"/>
      <c r="Z481" s="14"/>
      <c r="AA481" s="14"/>
    </row>
    <row r="482">
      <c r="F482" s="14"/>
      <c r="G482" s="14"/>
      <c r="H482" s="14"/>
      <c r="I482" s="14"/>
      <c r="X482" s="14"/>
      <c r="Y482" s="14"/>
      <c r="Z482" s="14"/>
      <c r="AA482" s="14"/>
    </row>
    <row r="483">
      <c r="F483" s="14"/>
      <c r="G483" s="14"/>
      <c r="H483" s="14"/>
      <c r="I483" s="14"/>
      <c r="X483" s="14"/>
      <c r="Y483" s="14"/>
      <c r="Z483" s="14"/>
      <c r="AA483" s="14"/>
    </row>
    <row r="484">
      <c r="F484" s="14"/>
      <c r="G484" s="14"/>
      <c r="H484" s="14"/>
      <c r="I484" s="14"/>
      <c r="X484" s="14"/>
      <c r="Y484" s="14"/>
      <c r="Z484" s="14"/>
      <c r="AA484" s="14"/>
    </row>
    <row r="485">
      <c r="F485" s="14"/>
      <c r="G485" s="14"/>
      <c r="H485" s="14"/>
      <c r="I485" s="14"/>
      <c r="X485" s="14"/>
      <c r="Y485" s="14"/>
      <c r="Z485" s="14"/>
      <c r="AA485" s="14"/>
    </row>
    <row r="486">
      <c r="F486" s="14"/>
      <c r="G486" s="14"/>
      <c r="H486" s="14"/>
      <c r="I486" s="14"/>
      <c r="X486" s="14"/>
      <c r="Y486" s="14"/>
      <c r="Z486" s="14"/>
      <c r="AA486" s="14"/>
    </row>
    <row r="487">
      <c r="F487" s="14"/>
      <c r="G487" s="14"/>
      <c r="H487" s="14"/>
      <c r="I487" s="14"/>
      <c r="X487" s="14"/>
      <c r="Y487" s="14"/>
      <c r="Z487" s="14"/>
      <c r="AA487" s="14"/>
    </row>
    <row r="488">
      <c r="F488" s="14"/>
      <c r="G488" s="14"/>
      <c r="H488" s="14"/>
      <c r="I488" s="14"/>
      <c r="X488" s="14"/>
      <c r="Y488" s="14"/>
      <c r="Z488" s="14"/>
      <c r="AA488" s="14"/>
    </row>
    <row r="489">
      <c r="F489" s="14"/>
      <c r="G489" s="14"/>
      <c r="H489" s="14"/>
      <c r="I489" s="14"/>
      <c r="X489" s="14"/>
      <c r="Y489" s="14"/>
      <c r="Z489" s="14"/>
      <c r="AA489" s="14"/>
    </row>
    <row r="490">
      <c r="F490" s="14"/>
      <c r="G490" s="14"/>
      <c r="H490" s="14"/>
      <c r="I490" s="14"/>
      <c r="X490" s="14"/>
      <c r="Y490" s="14"/>
      <c r="Z490" s="14"/>
      <c r="AA490" s="14"/>
    </row>
    <row r="491">
      <c r="F491" s="14"/>
      <c r="G491" s="14"/>
      <c r="H491" s="14"/>
      <c r="I491" s="14"/>
      <c r="X491" s="14"/>
      <c r="Y491" s="14"/>
      <c r="Z491" s="14"/>
      <c r="AA491" s="14"/>
    </row>
    <row r="492">
      <c r="F492" s="14"/>
      <c r="G492" s="14"/>
      <c r="H492" s="14"/>
      <c r="I492" s="14"/>
      <c r="X492" s="14"/>
      <c r="Y492" s="14"/>
      <c r="Z492" s="14"/>
      <c r="AA492" s="14"/>
    </row>
    <row r="493">
      <c r="F493" s="14"/>
      <c r="G493" s="14"/>
      <c r="H493" s="14"/>
      <c r="I493" s="14"/>
      <c r="X493" s="14"/>
      <c r="Y493" s="14"/>
      <c r="Z493" s="14"/>
      <c r="AA493" s="14"/>
    </row>
    <row r="494">
      <c r="F494" s="14"/>
      <c r="G494" s="14"/>
      <c r="H494" s="14"/>
      <c r="I494" s="14"/>
      <c r="X494" s="14"/>
      <c r="Y494" s="14"/>
      <c r="Z494" s="14"/>
      <c r="AA494" s="14"/>
    </row>
    <row r="495">
      <c r="F495" s="14"/>
      <c r="G495" s="14"/>
      <c r="H495" s="14"/>
      <c r="I495" s="14"/>
      <c r="X495" s="14"/>
      <c r="Y495" s="14"/>
      <c r="Z495" s="14"/>
      <c r="AA495" s="14"/>
    </row>
    <row r="496">
      <c r="F496" s="14"/>
      <c r="G496" s="14"/>
      <c r="H496" s="14"/>
      <c r="I496" s="14"/>
      <c r="X496" s="14"/>
      <c r="Y496" s="14"/>
      <c r="Z496" s="14"/>
      <c r="AA496" s="14"/>
    </row>
    <row r="497">
      <c r="F497" s="14"/>
      <c r="G497" s="14"/>
      <c r="H497" s="14"/>
      <c r="I497" s="14"/>
      <c r="X497" s="14"/>
      <c r="Y497" s="14"/>
      <c r="Z497" s="14"/>
      <c r="AA497" s="14"/>
    </row>
    <row r="498">
      <c r="F498" s="14"/>
      <c r="G498" s="14"/>
      <c r="H498" s="14"/>
      <c r="I498" s="14"/>
      <c r="X498" s="14"/>
      <c r="Y498" s="14"/>
      <c r="Z498" s="14"/>
      <c r="AA498" s="14"/>
    </row>
    <row r="499">
      <c r="F499" s="14"/>
      <c r="G499" s="14"/>
      <c r="H499" s="14"/>
      <c r="I499" s="14"/>
      <c r="X499" s="14"/>
      <c r="Y499" s="14"/>
      <c r="Z499" s="14"/>
      <c r="AA499" s="14"/>
    </row>
    <row r="500">
      <c r="F500" s="14"/>
      <c r="G500" s="14"/>
      <c r="H500" s="14"/>
      <c r="I500" s="14"/>
      <c r="X500" s="14"/>
      <c r="Y500" s="14"/>
      <c r="Z500" s="14"/>
      <c r="AA500" s="14"/>
    </row>
    <row r="501">
      <c r="F501" s="14"/>
      <c r="G501" s="14"/>
      <c r="H501" s="14"/>
      <c r="I501" s="14"/>
      <c r="X501" s="14"/>
      <c r="Y501" s="14"/>
      <c r="Z501" s="14"/>
      <c r="AA501" s="14"/>
    </row>
    <row r="502">
      <c r="F502" s="14"/>
      <c r="G502" s="14"/>
      <c r="H502" s="14"/>
      <c r="I502" s="14"/>
      <c r="X502" s="14"/>
      <c r="Y502" s="14"/>
      <c r="Z502" s="14"/>
      <c r="AA502" s="14"/>
    </row>
    <row r="503">
      <c r="F503" s="14"/>
      <c r="G503" s="14"/>
      <c r="H503" s="14"/>
      <c r="I503" s="14"/>
      <c r="X503" s="14"/>
      <c r="Y503" s="14"/>
      <c r="Z503" s="14"/>
      <c r="AA503" s="14"/>
    </row>
    <row r="504">
      <c r="F504" s="14"/>
      <c r="G504" s="14"/>
      <c r="H504" s="14"/>
      <c r="I504" s="14"/>
      <c r="X504" s="14"/>
      <c r="Y504" s="14"/>
      <c r="Z504" s="14"/>
      <c r="AA504" s="14"/>
    </row>
    <row r="505">
      <c r="F505" s="14"/>
      <c r="G505" s="14"/>
      <c r="H505" s="14"/>
      <c r="I505" s="14"/>
      <c r="X505" s="14"/>
      <c r="Y505" s="14"/>
      <c r="Z505" s="14"/>
      <c r="AA505" s="14"/>
    </row>
    <row r="506">
      <c r="F506" s="14"/>
      <c r="G506" s="14"/>
      <c r="H506" s="14"/>
      <c r="I506" s="14"/>
      <c r="X506" s="14"/>
      <c r="Y506" s="14"/>
      <c r="Z506" s="14"/>
      <c r="AA506" s="14"/>
    </row>
    <row r="507">
      <c r="F507" s="14"/>
      <c r="G507" s="14"/>
      <c r="H507" s="14"/>
      <c r="I507" s="14"/>
      <c r="X507" s="14"/>
      <c r="Y507" s="14"/>
      <c r="Z507" s="14"/>
      <c r="AA507" s="14"/>
    </row>
    <row r="508">
      <c r="F508" s="14"/>
      <c r="G508" s="14"/>
      <c r="H508" s="14"/>
      <c r="I508" s="14"/>
      <c r="X508" s="14"/>
      <c r="Y508" s="14"/>
      <c r="Z508" s="14"/>
      <c r="AA508" s="14"/>
    </row>
    <row r="509">
      <c r="F509" s="14"/>
      <c r="G509" s="14"/>
      <c r="H509" s="14"/>
      <c r="I509" s="14"/>
      <c r="X509" s="14"/>
      <c r="Y509" s="14"/>
      <c r="Z509" s="14"/>
      <c r="AA509" s="14"/>
    </row>
    <row r="510">
      <c r="F510" s="14"/>
      <c r="G510" s="14"/>
      <c r="H510" s="14"/>
      <c r="I510" s="14"/>
      <c r="X510" s="14"/>
      <c r="Y510" s="14"/>
      <c r="Z510" s="14"/>
      <c r="AA510" s="14"/>
    </row>
    <row r="511">
      <c r="F511" s="14"/>
      <c r="G511" s="14"/>
      <c r="H511" s="14"/>
      <c r="I511" s="14"/>
      <c r="X511" s="14"/>
      <c r="Y511" s="14"/>
      <c r="Z511" s="14"/>
      <c r="AA511" s="14"/>
    </row>
    <row r="512">
      <c r="F512" s="14"/>
      <c r="G512" s="14"/>
      <c r="H512" s="14"/>
      <c r="I512" s="14"/>
      <c r="X512" s="14"/>
      <c r="Y512" s="14"/>
      <c r="Z512" s="14"/>
      <c r="AA512" s="14"/>
    </row>
    <row r="513">
      <c r="F513" s="14"/>
      <c r="G513" s="14"/>
      <c r="H513" s="14"/>
      <c r="I513" s="14"/>
      <c r="X513" s="14"/>
      <c r="Y513" s="14"/>
      <c r="Z513" s="14"/>
      <c r="AA513" s="14"/>
    </row>
    <row r="514">
      <c r="F514" s="14"/>
      <c r="G514" s="14"/>
      <c r="H514" s="14"/>
      <c r="I514" s="14"/>
      <c r="X514" s="14"/>
      <c r="Y514" s="14"/>
      <c r="Z514" s="14"/>
      <c r="AA514" s="14"/>
    </row>
    <row r="515">
      <c r="F515" s="14"/>
      <c r="G515" s="14"/>
      <c r="H515" s="14"/>
      <c r="I515" s="14"/>
      <c r="X515" s="14"/>
      <c r="Y515" s="14"/>
      <c r="Z515" s="14"/>
      <c r="AA515" s="14"/>
    </row>
    <row r="516">
      <c r="F516" s="14"/>
      <c r="G516" s="14"/>
      <c r="H516" s="14"/>
      <c r="I516" s="14"/>
      <c r="X516" s="14"/>
      <c r="Y516" s="14"/>
      <c r="Z516" s="14"/>
      <c r="AA516" s="14"/>
    </row>
    <row r="517">
      <c r="F517" s="14"/>
      <c r="G517" s="14"/>
      <c r="H517" s="14"/>
      <c r="I517" s="14"/>
      <c r="X517" s="14"/>
      <c r="Y517" s="14"/>
      <c r="Z517" s="14"/>
      <c r="AA517" s="14"/>
    </row>
    <row r="518">
      <c r="F518" s="14"/>
      <c r="G518" s="14"/>
      <c r="H518" s="14"/>
      <c r="I518" s="14"/>
      <c r="X518" s="14"/>
      <c r="Y518" s="14"/>
      <c r="Z518" s="14"/>
      <c r="AA518" s="14"/>
    </row>
    <row r="519">
      <c r="F519" s="14"/>
      <c r="G519" s="14"/>
      <c r="H519" s="14"/>
      <c r="I519" s="14"/>
      <c r="X519" s="14"/>
      <c r="Y519" s="14"/>
      <c r="Z519" s="14"/>
      <c r="AA519" s="14"/>
    </row>
    <row r="520">
      <c r="F520" s="14"/>
      <c r="G520" s="14"/>
      <c r="H520" s="14"/>
      <c r="I520" s="14"/>
      <c r="X520" s="14"/>
      <c r="Y520" s="14"/>
      <c r="Z520" s="14"/>
      <c r="AA520" s="14"/>
    </row>
    <row r="521">
      <c r="F521" s="14"/>
      <c r="G521" s="14"/>
      <c r="H521" s="14"/>
      <c r="I521" s="14"/>
      <c r="X521" s="14"/>
      <c r="Y521" s="14"/>
      <c r="Z521" s="14"/>
      <c r="AA521" s="14"/>
    </row>
    <row r="522">
      <c r="F522" s="14"/>
      <c r="G522" s="14"/>
      <c r="H522" s="14"/>
      <c r="I522" s="14"/>
      <c r="X522" s="14"/>
      <c r="Y522" s="14"/>
      <c r="Z522" s="14"/>
      <c r="AA522" s="14"/>
    </row>
    <row r="523">
      <c r="F523" s="14"/>
      <c r="G523" s="14"/>
      <c r="H523" s="14"/>
      <c r="I523" s="14"/>
      <c r="X523" s="14"/>
      <c r="Y523" s="14"/>
      <c r="Z523" s="14"/>
      <c r="AA523" s="14"/>
    </row>
    <row r="524">
      <c r="F524" s="14"/>
      <c r="G524" s="14"/>
      <c r="H524" s="14"/>
      <c r="I524" s="14"/>
      <c r="X524" s="14"/>
      <c r="Y524" s="14"/>
      <c r="Z524" s="14"/>
      <c r="AA524" s="14"/>
    </row>
    <row r="525">
      <c r="F525" s="14"/>
      <c r="G525" s="14"/>
      <c r="H525" s="14"/>
      <c r="I525" s="14"/>
      <c r="X525" s="14"/>
      <c r="Y525" s="14"/>
      <c r="Z525" s="14"/>
      <c r="AA525" s="14"/>
    </row>
    <row r="526">
      <c r="F526" s="14"/>
      <c r="G526" s="14"/>
      <c r="H526" s="14"/>
      <c r="I526" s="14"/>
      <c r="X526" s="14"/>
      <c r="Y526" s="14"/>
      <c r="Z526" s="14"/>
      <c r="AA526" s="14"/>
    </row>
    <row r="527">
      <c r="F527" s="14"/>
      <c r="G527" s="14"/>
      <c r="H527" s="14"/>
      <c r="I527" s="14"/>
      <c r="X527" s="14"/>
      <c r="Y527" s="14"/>
      <c r="Z527" s="14"/>
      <c r="AA527" s="14"/>
    </row>
    <row r="528">
      <c r="F528" s="14"/>
      <c r="G528" s="14"/>
      <c r="H528" s="14"/>
      <c r="I528" s="14"/>
      <c r="X528" s="14"/>
      <c r="Y528" s="14"/>
      <c r="Z528" s="14"/>
      <c r="AA528" s="14"/>
    </row>
    <row r="529">
      <c r="F529" s="14"/>
      <c r="G529" s="14"/>
      <c r="H529" s="14"/>
      <c r="I529" s="14"/>
      <c r="X529" s="14"/>
      <c r="Y529" s="14"/>
      <c r="Z529" s="14"/>
      <c r="AA529" s="14"/>
    </row>
    <row r="530">
      <c r="F530" s="14"/>
      <c r="G530" s="14"/>
      <c r="H530" s="14"/>
      <c r="I530" s="14"/>
      <c r="X530" s="14"/>
      <c r="Y530" s="14"/>
      <c r="Z530" s="14"/>
      <c r="AA530" s="14"/>
    </row>
    <row r="531">
      <c r="F531" s="14"/>
      <c r="G531" s="14"/>
      <c r="H531" s="14"/>
      <c r="I531" s="14"/>
      <c r="X531" s="14"/>
      <c r="Y531" s="14"/>
      <c r="Z531" s="14"/>
      <c r="AA531" s="14"/>
    </row>
    <row r="532">
      <c r="F532" s="14"/>
      <c r="G532" s="14"/>
      <c r="H532" s="14"/>
      <c r="I532" s="14"/>
      <c r="X532" s="14"/>
      <c r="Y532" s="14"/>
      <c r="Z532" s="14"/>
      <c r="AA532" s="14"/>
    </row>
    <row r="533">
      <c r="F533" s="14"/>
      <c r="G533" s="14"/>
      <c r="H533" s="14"/>
      <c r="I533" s="14"/>
      <c r="X533" s="14"/>
      <c r="Y533" s="14"/>
      <c r="Z533" s="14"/>
      <c r="AA533" s="14"/>
    </row>
    <row r="534">
      <c r="F534" s="14"/>
      <c r="G534" s="14"/>
      <c r="H534" s="14"/>
      <c r="I534" s="14"/>
      <c r="X534" s="14"/>
      <c r="Y534" s="14"/>
      <c r="Z534" s="14"/>
      <c r="AA534" s="14"/>
    </row>
    <row r="535">
      <c r="F535" s="14"/>
      <c r="G535" s="14"/>
      <c r="H535" s="14"/>
      <c r="I535" s="14"/>
      <c r="X535" s="14"/>
      <c r="Y535" s="14"/>
      <c r="Z535" s="14"/>
      <c r="AA535" s="14"/>
    </row>
    <row r="536">
      <c r="F536" s="14"/>
      <c r="G536" s="14"/>
      <c r="H536" s="14"/>
      <c r="I536" s="14"/>
      <c r="X536" s="14"/>
      <c r="Y536" s="14"/>
      <c r="Z536" s="14"/>
      <c r="AA536" s="14"/>
    </row>
    <row r="537">
      <c r="F537" s="14"/>
      <c r="G537" s="14"/>
      <c r="H537" s="14"/>
      <c r="I537" s="14"/>
      <c r="X537" s="14"/>
      <c r="Y537" s="14"/>
      <c r="Z537" s="14"/>
      <c r="AA537" s="14"/>
    </row>
    <row r="538">
      <c r="F538" s="14"/>
      <c r="G538" s="14"/>
      <c r="H538" s="14"/>
      <c r="I538" s="14"/>
      <c r="X538" s="14"/>
      <c r="Y538" s="14"/>
      <c r="Z538" s="14"/>
      <c r="AA538" s="14"/>
    </row>
    <row r="539">
      <c r="F539" s="14"/>
      <c r="G539" s="14"/>
      <c r="H539" s="14"/>
      <c r="I539" s="14"/>
      <c r="X539" s="14"/>
      <c r="Y539" s="14"/>
      <c r="Z539" s="14"/>
      <c r="AA539" s="14"/>
    </row>
    <row r="540">
      <c r="F540" s="14"/>
      <c r="G540" s="14"/>
      <c r="H540" s="14"/>
      <c r="I540" s="14"/>
      <c r="X540" s="14"/>
      <c r="Y540" s="14"/>
      <c r="Z540" s="14"/>
      <c r="AA540" s="14"/>
    </row>
    <row r="541">
      <c r="F541" s="14"/>
      <c r="G541" s="14"/>
      <c r="H541" s="14"/>
      <c r="I541" s="14"/>
      <c r="X541" s="14"/>
      <c r="Y541" s="14"/>
      <c r="Z541" s="14"/>
      <c r="AA541" s="14"/>
    </row>
    <row r="542">
      <c r="F542" s="14"/>
      <c r="G542" s="14"/>
      <c r="H542" s="14"/>
      <c r="I542" s="14"/>
      <c r="X542" s="14"/>
      <c r="Y542" s="14"/>
      <c r="Z542" s="14"/>
      <c r="AA542" s="14"/>
    </row>
    <row r="543">
      <c r="F543" s="14"/>
      <c r="G543" s="14"/>
      <c r="H543" s="14"/>
      <c r="I543" s="14"/>
      <c r="X543" s="14"/>
      <c r="Y543" s="14"/>
      <c r="Z543" s="14"/>
      <c r="AA543" s="14"/>
    </row>
    <row r="544">
      <c r="F544" s="14"/>
      <c r="G544" s="14"/>
      <c r="H544" s="14"/>
      <c r="I544" s="14"/>
      <c r="X544" s="14"/>
      <c r="Y544" s="14"/>
      <c r="Z544" s="14"/>
      <c r="AA544" s="14"/>
    </row>
    <row r="545">
      <c r="F545" s="14"/>
      <c r="G545" s="14"/>
      <c r="H545" s="14"/>
      <c r="I545" s="14"/>
      <c r="X545" s="14"/>
      <c r="Y545" s="14"/>
      <c r="Z545" s="14"/>
      <c r="AA545" s="14"/>
    </row>
    <row r="546">
      <c r="F546" s="14"/>
      <c r="G546" s="14"/>
      <c r="H546" s="14"/>
      <c r="I546" s="14"/>
      <c r="X546" s="14"/>
      <c r="Y546" s="14"/>
      <c r="Z546" s="14"/>
      <c r="AA546" s="14"/>
    </row>
    <row r="547">
      <c r="F547" s="14"/>
      <c r="G547" s="14"/>
      <c r="H547" s="14"/>
      <c r="I547" s="14"/>
      <c r="X547" s="14"/>
      <c r="Y547" s="14"/>
      <c r="Z547" s="14"/>
      <c r="AA547" s="14"/>
    </row>
    <row r="548">
      <c r="F548" s="14"/>
      <c r="G548" s="14"/>
      <c r="H548" s="14"/>
      <c r="I548" s="14"/>
      <c r="X548" s="14"/>
      <c r="Y548" s="14"/>
      <c r="Z548" s="14"/>
      <c r="AA548" s="14"/>
    </row>
    <row r="549">
      <c r="F549" s="14"/>
      <c r="G549" s="14"/>
      <c r="H549" s="14"/>
      <c r="I549" s="14"/>
      <c r="X549" s="14"/>
      <c r="Y549" s="14"/>
      <c r="Z549" s="14"/>
      <c r="AA549" s="14"/>
    </row>
    <row r="550">
      <c r="F550" s="14"/>
      <c r="G550" s="14"/>
      <c r="H550" s="14"/>
      <c r="I550" s="14"/>
      <c r="X550" s="14"/>
      <c r="Y550" s="14"/>
      <c r="Z550" s="14"/>
      <c r="AA550" s="14"/>
    </row>
    <row r="551">
      <c r="F551" s="14"/>
      <c r="G551" s="14"/>
      <c r="H551" s="14"/>
      <c r="I551" s="14"/>
      <c r="X551" s="14"/>
      <c r="Y551" s="14"/>
      <c r="Z551" s="14"/>
      <c r="AA551" s="14"/>
    </row>
    <row r="552">
      <c r="F552" s="14"/>
      <c r="G552" s="14"/>
      <c r="H552" s="14"/>
      <c r="I552" s="14"/>
      <c r="X552" s="14"/>
      <c r="Y552" s="14"/>
      <c r="Z552" s="14"/>
      <c r="AA552" s="14"/>
    </row>
    <row r="553">
      <c r="F553" s="14"/>
      <c r="G553" s="14"/>
      <c r="H553" s="14"/>
      <c r="I553" s="14"/>
      <c r="X553" s="14"/>
      <c r="Y553" s="14"/>
      <c r="Z553" s="14"/>
      <c r="AA553" s="14"/>
    </row>
    <row r="554">
      <c r="F554" s="14"/>
      <c r="G554" s="14"/>
      <c r="H554" s="14"/>
      <c r="I554" s="14"/>
      <c r="X554" s="14"/>
      <c r="Y554" s="14"/>
      <c r="Z554" s="14"/>
      <c r="AA554" s="14"/>
    </row>
    <row r="555">
      <c r="F555" s="14"/>
      <c r="G555" s="14"/>
      <c r="H555" s="14"/>
      <c r="I555" s="14"/>
      <c r="X555" s="14"/>
      <c r="Y555" s="14"/>
      <c r="Z555" s="14"/>
      <c r="AA555" s="14"/>
    </row>
    <row r="556">
      <c r="F556" s="14"/>
      <c r="G556" s="14"/>
      <c r="H556" s="14"/>
      <c r="I556" s="14"/>
      <c r="X556" s="14"/>
      <c r="Y556" s="14"/>
      <c r="Z556" s="14"/>
      <c r="AA556" s="14"/>
    </row>
    <row r="557">
      <c r="F557" s="14"/>
      <c r="G557" s="14"/>
      <c r="H557" s="14"/>
      <c r="I557" s="14"/>
      <c r="X557" s="14"/>
      <c r="Y557" s="14"/>
      <c r="Z557" s="14"/>
      <c r="AA557" s="14"/>
    </row>
    <row r="558">
      <c r="F558" s="14"/>
      <c r="G558" s="14"/>
      <c r="H558" s="14"/>
      <c r="I558" s="14"/>
      <c r="X558" s="14"/>
      <c r="Y558" s="14"/>
      <c r="Z558" s="14"/>
      <c r="AA558" s="14"/>
    </row>
    <row r="559">
      <c r="F559" s="14"/>
      <c r="G559" s="14"/>
      <c r="H559" s="14"/>
      <c r="I559" s="14"/>
      <c r="X559" s="14"/>
      <c r="Y559" s="14"/>
      <c r="Z559" s="14"/>
      <c r="AA559" s="14"/>
    </row>
    <row r="560">
      <c r="F560" s="14"/>
      <c r="G560" s="14"/>
      <c r="H560" s="14"/>
      <c r="I560" s="14"/>
      <c r="X560" s="14"/>
      <c r="Y560" s="14"/>
      <c r="Z560" s="14"/>
      <c r="AA560" s="14"/>
    </row>
    <row r="561">
      <c r="F561" s="14"/>
      <c r="G561" s="14"/>
      <c r="H561" s="14"/>
      <c r="I561" s="14"/>
      <c r="X561" s="14"/>
      <c r="Y561" s="14"/>
      <c r="Z561" s="14"/>
      <c r="AA561" s="14"/>
    </row>
    <row r="562">
      <c r="F562" s="14"/>
      <c r="G562" s="14"/>
      <c r="H562" s="14"/>
      <c r="I562" s="14"/>
      <c r="X562" s="14"/>
      <c r="Y562" s="14"/>
      <c r="Z562" s="14"/>
      <c r="AA562" s="14"/>
    </row>
    <row r="563">
      <c r="F563" s="14"/>
      <c r="G563" s="14"/>
      <c r="H563" s="14"/>
      <c r="I563" s="14"/>
      <c r="X563" s="14"/>
      <c r="Y563" s="14"/>
      <c r="Z563" s="14"/>
      <c r="AA563" s="14"/>
    </row>
    <row r="564">
      <c r="F564" s="14"/>
      <c r="G564" s="14"/>
      <c r="H564" s="14"/>
      <c r="I564" s="14"/>
      <c r="X564" s="14"/>
      <c r="Y564" s="14"/>
      <c r="Z564" s="14"/>
      <c r="AA564" s="14"/>
    </row>
    <row r="565">
      <c r="F565" s="14"/>
      <c r="G565" s="14"/>
      <c r="H565" s="14"/>
      <c r="I565" s="14"/>
      <c r="X565" s="14"/>
      <c r="Y565" s="14"/>
      <c r="Z565" s="14"/>
      <c r="AA565" s="14"/>
    </row>
    <row r="566">
      <c r="F566" s="14"/>
      <c r="G566" s="14"/>
      <c r="H566" s="14"/>
      <c r="I566" s="14"/>
      <c r="X566" s="14"/>
      <c r="Y566" s="14"/>
      <c r="Z566" s="14"/>
      <c r="AA566" s="14"/>
    </row>
    <row r="567">
      <c r="F567" s="14"/>
      <c r="G567" s="14"/>
      <c r="H567" s="14"/>
      <c r="I567" s="14"/>
      <c r="X567" s="14"/>
      <c r="Y567" s="14"/>
      <c r="Z567" s="14"/>
      <c r="AA567" s="14"/>
    </row>
    <row r="568">
      <c r="F568" s="14"/>
      <c r="G568" s="14"/>
      <c r="H568" s="14"/>
      <c r="I568" s="14"/>
      <c r="X568" s="14"/>
      <c r="Y568" s="14"/>
      <c r="Z568" s="14"/>
      <c r="AA568" s="14"/>
    </row>
    <row r="569">
      <c r="F569" s="14"/>
      <c r="G569" s="14"/>
      <c r="H569" s="14"/>
      <c r="I569" s="14"/>
      <c r="X569" s="14"/>
      <c r="Y569" s="14"/>
      <c r="Z569" s="14"/>
      <c r="AA569" s="14"/>
    </row>
    <row r="570">
      <c r="F570" s="14"/>
      <c r="G570" s="14"/>
      <c r="H570" s="14"/>
      <c r="I570" s="14"/>
      <c r="X570" s="14"/>
      <c r="Y570" s="14"/>
      <c r="Z570" s="14"/>
      <c r="AA570" s="14"/>
    </row>
    <row r="571">
      <c r="F571" s="14"/>
      <c r="G571" s="14"/>
      <c r="H571" s="14"/>
      <c r="I571" s="14"/>
      <c r="X571" s="14"/>
      <c r="Y571" s="14"/>
      <c r="Z571" s="14"/>
      <c r="AA571" s="14"/>
    </row>
    <row r="572">
      <c r="F572" s="14"/>
      <c r="G572" s="14"/>
      <c r="H572" s="14"/>
      <c r="I572" s="14"/>
      <c r="X572" s="14"/>
      <c r="Y572" s="14"/>
      <c r="Z572" s="14"/>
      <c r="AA572" s="14"/>
    </row>
    <row r="573">
      <c r="F573" s="14"/>
      <c r="G573" s="14"/>
      <c r="H573" s="14"/>
      <c r="I573" s="14"/>
      <c r="X573" s="14"/>
      <c r="Y573" s="14"/>
      <c r="Z573" s="14"/>
      <c r="AA573" s="14"/>
    </row>
    <row r="574">
      <c r="F574" s="14"/>
      <c r="G574" s="14"/>
      <c r="H574" s="14"/>
      <c r="I574" s="14"/>
      <c r="X574" s="14"/>
      <c r="Y574" s="14"/>
      <c r="Z574" s="14"/>
      <c r="AA574" s="14"/>
    </row>
    <row r="575">
      <c r="F575" s="14"/>
      <c r="G575" s="14"/>
      <c r="H575" s="14"/>
      <c r="I575" s="14"/>
      <c r="X575" s="14"/>
      <c r="Y575" s="14"/>
      <c r="Z575" s="14"/>
      <c r="AA575" s="14"/>
    </row>
    <row r="576">
      <c r="F576" s="14"/>
      <c r="G576" s="14"/>
      <c r="H576" s="14"/>
      <c r="I576" s="14"/>
      <c r="X576" s="14"/>
      <c r="Y576" s="14"/>
      <c r="Z576" s="14"/>
      <c r="AA576" s="14"/>
    </row>
    <row r="577">
      <c r="F577" s="14"/>
      <c r="G577" s="14"/>
      <c r="H577" s="14"/>
      <c r="I577" s="14"/>
      <c r="X577" s="14"/>
      <c r="Y577" s="14"/>
      <c r="Z577" s="14"/>
      <c r="AA577" s="14"/>
    </row>
    <row r="578">
      <c r="F578" s="14"/>
      <c r="G578" s="14"/>
      <c r="H578" s="14"/>
      <c r="I578" s="14"/>
      <c r="X578" s="14"/>
      <c r="Y578" s="14"/>
      <c r="Z578" s="14"/>
      <c r="AA578" s="14"/>
    </row>
    <row r="579">
      <c r="F579" s="14"/>
      <c r="G579" s="14"/>
      <c r="H579" s="14"/>
      <c r="I579" s="14"/>
      <c r="X579" s="14"/>
      <c r="Y579" s="14"/>
      <c r="Z579" s="14"/>
      <c r="AA579" s="14"/>
    </row>
    <row r="580">
      <c r="F580" s="14"/>
      <c r="G580" s="14"/>
      <c r="H580" s="14"/>
      <c r="I580" s="14"/>
      <c r="X580" s="14"/>
      <c r="Y580" s="14"/>
      <c r="Z580" s="14"/>
      <c r="AA580" s="14"/>
    </row>
    <row r="581">
      <c r="F581" s="14"/>
      <c r="G581" s="14"/>
      <c r="H581" s="14"/>
      <c r="I581" s="14"/>
      <c r="X581" s="14"/>
      <c r="Y581" s="14"/>
      <c r="Z581" s="14"/>
      <c r="AA581" s="14"/>
    </row>
    <row r="582">
      <c r="F582" s="14"/>
      <c r="G582" s="14"/>
      <c r="H582" s="14"/>
      <c r="I582" s="14"/>
      <c r="X582" s="14"/>
      <c r="Y582" s="14"/>
      <c r="Z582" s="14"/>
      <c r="AA582" s="14"/>
    </row>
    <row r="583">
      <c r="F583" s="14"/>
      <c r="G583" s="14"/>
      <c r="H583" s="14"/>
      <c r="I583" s="14"/>
      <c r="X583" s="14"/>
      <c r="Y583" s="14"/>
      <c r="Z583" s="14"/>
      <c r="AA583" s="14"/>
    </row>
    <row r="584">
      <c r="F584" s="14"/>
      <c r="G584" s="14"/>
      <c r="H584" s="14"/>
      <c r="I584" s="14"/>
      <c r="X584" s="14"/>
      <c r="Y584" s="14"/>
      <c r="Z584" s="14"/>
      <c r="AA584" s="14"/>
    </row>
    <row r="585">
      <c r="F585" s="14"/>
      <c r="G585" s="14"/>
      <c r="H585" s="14"/>
      <c r="I585" s="14"/>
      <c r="X585" s="14"/>
      <c r="Y585" s="14"/>
      <c r="Z585" s="14"/>
      <c r="AA585" s="14"/>
    </row>
    <row r="586">
      <c r="F586" s="14"/>
      <c r="G586" s="14"/>
      <c r="H586" s="14"/>
      <c r="I586" s="14"/>
      <c r="X586" s="14"/>
      <c r="Y586" s="14"/>
      <c r="Z586" s="14"/>
      <c r="AA586" s="14"/>
    </row>
    <row r="587">
      <c r="F587" s="14"/>
      <c r="G587" s="14"/>
      <c r="H587" s="14"/>
      <c r="I587" s="14"/>
      <c r="X587" s="14"/>
      <c r="Y587" s="14"/>
      <c r="Z587" s="14"/>
      <c r="AA587" s="14"/>
    </row>
    <row r="588">
      <c r="F588" s="14"/>
      <c r="G588" s="14"/>
      <c r="H588" s="14"/>
      <c r="I588" s="14"/>
      <c r="X588" s="14"/>
      <c r="Y588" s="14"/>
      <c r="Z588" s="14"/>
      <c r="AA588" s="14"/>
    </row>
    <row r="589">
      <c r="F589" s="14"/>
      <c r="G589" s="14"/>
      <c r="H589" s="14"/>
      <c r="I589" s="14"/>
      <c r="X589" s="14"/>
      <c r="Y589" s="14"/>
      <c r="Z589" s="14"/>
      <c r="AA589" s="14"/>
    </row>
    <row r="590">
      <c r="F590" s="14"/>
      <c r="G590" s="14"/>
      <c r="H590" s="14"/>
      <c r="I590" s="14"/>
      <c r="X590" s="14"/>
      <c r="Y590" s="14"/>
      <c r="Z590" s="14"/>
      <c r="AA590" s="14"/>
    </row>
    <row r="591">
      <c r="F591" s="14"/>
      <c r="G591" s="14"/>
      <c r="H591" s="14"/>
      <c r="I591" s="14"/>
      <c r="X591" s="14"/>
      <c r="Y591" s="14"/>
      <c r="Z591" s="14"/>
      <c r="AA591" s="14"/>
    </row>
    <row r="592">
      <c r="F592" s="14"/>
      <c r="G592" s="14"/>
      <c r="H592" s="14"/>
      <c r="I592" s="14"/>
      <c r="X592" s="14"/>
      <c r="Y592" s="14"/>
      <c r="Z592" s="14"/>
      <c r="AA592" s="14"/>
    </row>
    <row r="593">
      <c r="F593" s="14"/>
      <c r="G593" s="14"/>
      <c r="H593" s="14"/>
      <c r="I593" s="14"/>
      <c r="X593" s="14"/>
      <c r="Y593" s="14"/>
      <c r="Z593" s="14"/>
      <c r="AA593" s="14"/>
    </row>
    <row r="594">
      <c r="F594" s="14"/>
      <c r="G594" s="14"/>
      <c r="H594" s="14"/>
      <c r="I594" s="14"/>
      <c r="X594" s="14"/>
      <c r="Y594" s="14"/>
      <c r="Z594" s="14"/>
      <c r="AA594" s="14"/>
    </row>
    <row r="595">
      <c r="F595" s="14"/>
      <c r="G595" s="14"/>
      <c r="H595" s="14"/>
      <c r="I595" s="14"/>
      <c r="X595" s="14"/>
      <c r="Y595" s="14"/>
      <c r="Z595" s="14"/>
      <c r="AA595" s="14"/>
    </row>
    <row r="596">
      <c r="F596" s="14"/>
      <c r="G596" s="14"/>
      <c r="H596" s="14"/>
      <c r="I596" s="14"/>
      <c r="X596" s="14"/>
      <c r="Y596" s="14"/>
      <c r="Z596" s="14"/>
      <c r="AA596" s="14"/>
    </row>
    <row r="597">
      <c r="F597" s="14"/>
      <c r="G597" s="14"/>
      <c r="H597" s="14"/>
      <c r="I597" s="14"/>
      <c r="X597" s="14"/>
      <c r="Y597" s="14"/>
      <c r="Z597" s="14"/>
      <c r="AA597" s="14"/>
    </row>
    <row r="598">
      <c r="F598" s="14"/>
      <c r="G598" s="14"/>
      <c r="H598" s="14"/>
      <c r="I598" s="14"/>
      <c r="X598" s="14"/>
      <c r="Y598" s="14"/>
      <c r="Z598" s="14"/>
      <c r="AA598" s="14"/>
    </row>
    <row r="599">
      <c r="F599" s="14"/>
      <c r="G599" s="14"/>
      <c r="H599" s="14"/>
      <c r="I599" s="14"/>
      <c r="X599" s="14"/>
      <c r="Y599" s="14"/>
      <c r="Z599" s="14"/>
      <c r="AA599" s="14"/>
    </row>
    <row r="600">
      <c r="F600" s="14"/>
      <c r="G600" s="14"/>
      <c r="H600" s="14"/>
      <c r="I600" s="14"/>
      <c r="X600" s="14"/>
      <c r="Y600" s="14"/>
      <c r="Z600" s="14"/>
      <c r="AA600" s="14"/>
    </row>
    <row r="601">
      <c r="F601" s="14"/>
      <c r="G601" s="14"/>
      <c r="H601" s="14"/>
      <c r="I601" s="14"/>
      <c r="X601" s="14"/>
      <c r="Y601" s="14"/>
      <c r="Z601" s="14"/>
      <c r="AA601" s="14"/>
    </row>
    <row r="602">
      <c r="F602" s="14"/>
      <c r="G602" s="14"/>
      <c r="H602" s="14"/>
      <c r="I602" s="14"/>
      <c r="X602" s="14"/>
      <c r="Y602" s="14"/>
      <c r="Z602" s="14"/>
      <c r="AA602" s="14"/>
    </row>
    <row r="603">
      <c r="F603" s="14"/>
      <c r="G603" s="14"/>
      <c r="H603" s="14"/>
      <c r="I603" s="14"/>
      <c r="X603" s="14"/>
      <c r="Y603" s="14"/>
      <c r="Z603" s="14"/>
      <c r="AA603" s="14"/>
    </row>
    <row r="604">
      <c r="F604" s="14"/>
      <c r="G604" s="14"/>
      <c r="H604" s="14"/>
      <c r="I604" s="14"/>
      <c r="X604" s="14"/>
      <c r="Y604" s="14"/>
      <c r="Z604" s="14"/>
      <c r="AA604" s="14"/>
    </row>
    <row r="605">
      <c r="F605" s="14"/>
      <c r="G605" s="14"/>
      <c r="H605" s="14"/>
      <c r="I605" s="14"/>
      <c r="X605" s="14"/>
      <c r="Y605" s="14"/>
      <c r="Z605" s="14"/>
      <c r="AA605" s="14"/>
    </row>
    <row r="606">
      <c r="F606" s="14"/>
      <c r="G606" s="14"/>
      <c r="H606" s="14"/>
      <c r="I606" s="14"/>
      <c r="X606" s="14"/>
      <c r="Y606" s="14"/>
      <c r="Z606" s="14"/>
      <c r="AA606" s="14"/>
    </row>
    <row r="607">
      <c r="F607" s="14"/>
      <c r="G607" s="14"/>
      <c r="H607" s="14"/>
      <c r="I607" s="14"/>
      <c r="X607" s="14"/>
      <c r="Y607" s="14"/>
      <c r="Z607" s="14"/>
      <c r="AA607" s="14"/>
    </row>
    <row r="608">
      <c r="F608" s="14"/>
      <c r="G608" s="14"/>
      <c r="H608" s="14"/>
      <c r="I608" s="14"/>
      <c r="X608" s="14"/>
      <c r="Y608" s="14"/>
      <c r="Z608" s="14"/>
      <c r="AA608" s="14"/>
    </row>
    <row r="609">
      <c r="F609" s="14"/>
      <c r="G609" s="14"/>
      <c r="H609" s="14"/>
      <c r="I609" s="14"/>
      <c r="X609" s="14"/>
      <c r="Y609" s="14"/>
      <c r="Z609" s="14"/>
      <c r="AA609" s="14"/>
    </row>
    <row r="610">
      <c r="F610" s="14"/>
      <c r="G610" s="14"/>
      <c r="H610" s="14"/>
      <c r="I610" s="14"/>
      <c r="X610" s="14"/>
      <c r="Y610" s="14"/>
      <c r="Z610" s="14"/>
      <c r="AA610" s="14"/>
    </row>
    <row r="611">
      <c r="F611" s="14"/>
      <c r="G611" s="14"/>
      <c r="H611" s="14"/>
      <c r="I611" s="14"/>
      <c r="X611" s="14"/>
      <c r="Y611" s="14"/>
      <c r="Z611" s="14"/>
      <c r="AA611" s="14"/>
    </row>
    <row r="612">
      <c r="F612" s="14"/>
      <c r="G612" s="14"/>
      <c r="H612" s="14"/>
      <c r="I612" s="14"/>
      <c r="X612" s="14"/>
      <c r="Y612" s="14"/>
      <c r="Z612" s="14"/>
      <c r="AA612" s="14"/>
    </row>
    <row r="613">
      <c r="F613" s="14"/>
      <c r="G613" s="14"/>
      <c r="H613" s="14"/>
      <c r="I613" s="14"/>
      <c r="X613" s="14"/>
      <c r="Y613" s="14"/>
      <c r="Z613" s="14"/>
      <c r="AA613" s="14"/>
    </row>
    <row r="614">
      <c r="F614" s="14"/>
      <c r="G614" s="14"/>
      <c r="H614" s="14"/>
      <c r="I614" s="14"/>
      <c r="X614" s="14"/>
      <c r="Y614" s="14"/>
      <c r="Z614" s="14"/>
      <c r="AA614" s="14"/>
    </row>
    <row r="615">
      <c r="F615" s="14"/>
      <c r="G615" s="14"/>
      <c r="H615" s="14"/>
      <c r="I615" s="14"/>
      <c r="X615" s="14"/>
      <c r="Y615" s="14"/>
      <c r="Z615" s="14"/>
      <c r="AA615" s="14"/>
    </row>
    <row r="616">
      <c r="F616" s="14"/>
      <c r="G616" s="14"/>
      <c r="H616" s="14"/>
      <c r="I616" s="14"/>
      <c r="X616" s="14"/>
      <c r="Y616" s="14"/>
      <c r="Z616" s="14"/>
      <c r="AA616" s="14"/>
    </row>
    <row r="617">
      <c r="F617" s="14"/>
      <c r="G617" s="14"/>
      <c r="H617" s="14"/>
      <c r="I617" s="14"/>
      <c r="X617" s="14"/>
      <c r="Y617" s="14"/>
      <c r="Z617" s="14"/>
      <c r="AA617" s="14"/>
    </row>
    <row r="618">
      <c r="F618" s="14"/>
      <c r="G618" s="14"/>
      <c r="H618" s="14"/>
      <c r="I618" s="14"/>
      <c r="X618" s="14"/>
      <c r="Y618" s="14"/>
      <c r="Z618" s="14"/>
      <c r="AA618" s="14"/>
    </row>
    <row r="619">
      <c r="F619" s="14"/>
      <c r="G619" s="14"/>
      <c r="H619" s="14"/>
      <c r="I619" s="14"/>
      <c r="X619" s="14"/>
      <c r="Y619" s="14"/>
      <c r="Z619" s="14"/>
      <c r="AA619" s="14"/>
    </row>
    <row r="620">
      <c r="F620" s="14"/>
      <c r="G620" s="14"/>
      <c r="H620" s="14"/>
      <c r="I620" s="14"/>
      <c r="X620" s="14"/>
      <c r="Y620" s="14"/>
      <c r="Z620" s="14"/>
      <c r="AA620" s="14"/>
    </row>
    <row r="621">
      <c r="F621" s="14"/>
      <c r="G621" s="14"/>
      <c r="H621" s="14"/>
      <c r="I621" s="14"/>
      <c r="X621" s="14"/>
      <c r="Y621" s="14"/>
      <c r="Z621" s="14"/>
      <c r="AA621" s="14"/>
    </row>
    <row r="622">
      <c r="F622" s="14"/>
      <c r="G622" s="14"/>
      <c r="H622" s="14"/>
      <c r="I622" s="14"/>
      <c r="X622" s="14"/>
      <c r="Y622" s="14"/>
      <c r="Z622" s="14"/>
      <c r="AA622" s="14"/>
    </row>
    <row r="623">
      <c r="F623" s="14"/>
      <c r="G623" s="14"/>
      <c r="H623" s="14"/>
      <c r="I623" s="14"/>
      <c r="X623" s="14"/>
      <c r="Y623" s="14"/>
      <c r="Z623" s="14"/>
      <c r="AA623" s="14"/>
    </row>
    <row r="624">
      <c r="F624" s="14"/>
      <c r="G624" s="14"/>
      <c r="H624" s="14"/>
      <c r="I624" s="14"/>
      <c r="X624" s="14"/>
      <c r="Y624" s="14"/>
      <c r="Z624" s="14"/>
      <c r="AA624" s="14"/>
    </row>
    <row r="625">
      <c r="F625" s="14"/>
      <c r="G625" s="14"/>
      <c r="H625" s="14"/>
      <c r="I625" s="14"/>
      <c r="X625" s="14"/>
      <c r="Y625" s="14"/>
      <c r="Z625" s="14"/>
      <c r="AA625" s="14"/>
    </row>
    <row r="626">
      <c r="F626" s="14"/>
      <c r="G626" s="14"/>
      <c r="H626" s="14"/>
      <c r="I626" s="14"/>
      <c r="X626" s="14"/>
      <c r="Y626" s="14"/>
      <c r="Z626" s="14"/>
      <c r="AA626" s="14"/>
    </row>
    <row r="627">
      <c r="F627" s="14"/>
      <c r="G627" s="14"/>
      <c r="H627" s="14"/>
      <c r="I627" s="14"/>
      <c r="X627" s="14"/>
      <c r="Y627" s="14"/>
      <c r="Z627" s="14"/>
      <c r="AA627" s="14"/>
    </row>
    <row r="628">
      <c r="F628" s="14"/>
      <c r="G628" s="14"/>
      <c r="H628" s="14"/>
      <c r="I628" s="14"/>
      <c r="X628" s="14"/>
      <c r="Y628" s="14"/>
      <c r="Z628" s="14"/>
      <c r="AA628" s="14"/>
    </row>
    <row r="629">
      <c r="F629" s="14"/>
      <c r="G629" s="14"/>
      <c r="H629" s="14"/>
      <c r="I629" s="14"/>
      <c r="X629" s="14"/>
      <c r="Y629" s="14"/>
      <c r="Z629" s="14"/>
      <c r="AA629" s="14"/>
    </row>
    <row r="630">
      <c r="F630" s="14"/>
      <c r="G630" s="14"/>
      <c r="H630" s="14"/>
      <c r="I630" s="14"/>
      <c r="X630" s="14"/>
      <c r="Y630" s="14"/>
      <c r="Z630" s="14"/>
      <c r="AA630" s="14"/>
    </row>
    <row r="631">
      <c r="F631" s="14"/>
      <c r="G631" s="14"/>
      <c r="H631" s="14"/>
      <c r="I631" s="14"/>
      <c r="X631" s="14"/>
      <c r="Y631" s="14"/>
      <c r="Z631" s="14"/>
      <c r="AA631" s="14"/>
    </row>
    <row r="632">
      <c r="F632" s="14"/>
      <c r="G632" s="14"/>
      <c r="H632" s="14"/>
      <c r="I632" s="14"/>
      <c r="X632" s="14"/>
      <c r="Y632" s="14"/>
      <c r="Z632" s="14"/>
      <c r="AA632" s="14"/>
    </row>
    <row r="633">
      <c r="F633" s="14"/>
      <c r="G633" s="14"/>
      <c r="H633" s="14"/>
      <c r="I633" s="14"/>
      <c r="X633" s="14"/>
      <c r="Y633" s="14"/>
      <c r="Z633" s="14"/>
      <c r="AA633" s="14"/>
    </row>
    <row r="634">
      <c r="F634" s="14"/>
      <c r="G634" s="14"/>
      <c r="H634" s="14"/>
      <c r="I634" s="14"/>
      <c r="X634" s="14"/>
      <c r="Y634" s="14"/>
      <c r="Z634" s="14"/>
      <c r="AA634" s="14"/>
    </row>
    <row r="635">
      <c r="F635" s="14"/>
      <c r="G635" s="14"/>
      <c r="H635" s="14"/>
      <c r="I635" s="14"/>
      <c r="X635" s="14"/>
      <c r="Y635" s="14"/>
      <c r="Z635" s="14"/>
      <c r="AA635" s="14"/>
    </row>
    <row r="636">
      <c r="F636" s="14"/>
      <c r="G636" s="14"/>
      <c r="H636" s="14"/>
      <c r="I636" s="14"/>
      <c r="X636" s="14"/>
      <c r="Y636" s="14"/>
      <c r="Z636" s="14"/>
      <c r="AA636" s="14"/>
    </row>
    <row r="637">
      <c r="F637" s="14"/>
      <c r="G637" s="14"/>
      <c r="H637" s="14"/>
      <c r="I637" s="14"/>
      <c r="X637" s="14"/>
      <c r="Y637" s="14"/>
      <c r="Z637" s="14"/>
      <c r="AA637" s="14"/>
    </row>
    <row r="638">
      <c r="F638" s="14"/>
      <c r="G638" s="14"/>
      <c r="H638" s="14"/>
      <c r="I638" s="14"/>
      <c r="X638" s="14"/>
      <c r="Y638" s="14"/>
      <c r="Z638" s="14"/>
      <c r="AA638" s="14"/>
    </row>
    <row r="639">
      <c r="F639" s="14"/>
      <c r="G639" s="14"/>
      <c r="H639" s="14"/>
      <c r="I639" s="14"/>
      <c r="X639" s="14"/>
      <c r="Y639" s="14"/>
      <c r="Z639" s="14"/>
      <c r="AA639" s="14"/>
    </row>
    <row r="640">
      <c r="F640" s="14"/>
      <c r="G640" s="14"/>
      <c r="H640" s="14"/>
      <c r="I640" s="14"/>
      <c r="X640" s="14"/>
      <c r="Y640" s="14"/>
      <c r="Z640" s="14"/>
      <c r="AA640" s="14"/>
    </row>
    <row r="641">
      <c r="F641" s="14"/>
      <c r="G641" s="14"/>
      <c r="H641" s="14"/>
      <c r="I641" s="14"/>
      <c r="X641" s="14"/>
      <c r="Y641" s="14"/>
      <c r="Z641" s="14"/>
      <c r="AA641" s="14"/>
    </row>
    <row r="642">
      <c r="F642" s="14"/>
      <c r="G642" s="14"/>
      <c r="H642" s="14"/>
      <c r="I642" s="14"/>
      <c r="X642" s="14"/>
      <c r="Y642" s="14"/>
      <c r="Z642" s="14"/>
      <c r="AA642" s="14"/>
    </row>
    <row r="643">
      <c r="F643" s="14"/>
      <c r="G643" s="14"/>
      <c r="H643" s="14"/>
      <c r="I643" s="14"/>
      <c r="X643" s="14"/>
      <c r="Y643" s="14"/>
      <c r="Z643" s="14"/>
      <c r="AA643" s="14"/>
    </row>
    <row r="644">
      <c r="F644" s="14"/>
      <c r="G644" s="14"/>
      <c r="H644" s="14"/>
      <c r="I644" s="14"/>
      <c r="X644" s="14"/>
      <c r="Y644" s="14"/>
      <c r="Z644" s="14"/>
      <c r="AA644" s="14"/>
    </row>
    <row r="645">
      <c r="F645" s="14"/>
      <c r="G645" s="14"/>
      <c r="H645" s="14"/>
      <c r="I645" s="14"/>
      <c r="X645" s="14"/>
      <c r="Y645" s="14"/>
      <c r="Z645" s="14"/>
      <c r="AA645" s="14"/>
    </row>
    <row r="646">
      <c r="F646" s="14"/>
      <c r="G646" s="14"/>
      <c r="H646" s="14"/>
      <c r="I646" s="14"/>
      <c r="X646" s="14"/>
      <c r="Y646" s="14"/>
      <c r="Z646" s="14"/>
      <c r="AA646" s="14"/>
    </row>
    <row r="647">
      <c r="F647" s="14"/>
      <c r="G647" s="14"/>
      <c r="H647" s="14"/>
      <c r="I647" s="14"/>
      <c r="X647" s="14"/>
      <c r="Y647" s="14"/>
      <c r="Z647" s="14"/>
      <c r="AA647" s="14"/>
    </row>
    <row r="648">
      <c r="F648" s="14"/>
      <c r="G648" s="14"/>
      <c r="H648" s="14"/>
      <c r="I648" s="14"/>
      <c r="X648" s="14"/>
      <c r="Y648" s="14"/>
      <c r="Z648" s="14"/>
      <c r="AA648" s="14"/>
    </row>
    <row r="649">
      <c r="F649" s="14"/>
      <c r="G649" s="14"/>
      <c r="H649" s="14"/>
      <c r="I649" s="14"/>
      <c r="X649" s="14"/>
      <c r="Y649" s="14"/>
      <c r="Z649" s="14"/>
      <c r="AA649" s="14"/>
    </row>
    <row r="650">
      <c r="F650" s="14"/>
      <c r="G650" s="14"/>
      <c r="H650" s="14"/>
      <c r="I650" s="14"/>
      <c r="X650" s="14"/>
      <c r="Y650" s="14"/>
      <c r="Z650" s="14"/>
      <c r="AA650" s="14"/>
    </row>
    <row r="651">
      <c r="F651" s="14"/>
      <c r="G651" s="14"/>
      <c r="H651" s="14"/>
      <c r="I651" s="14"/>
      <c r="X651" s="14"/>
      <c r="Y651" s="14"/>
      <c r="Z651" s="14"/>
      <c r="AA651" s="14"/>
    </row>
    <row r="652">
      <c r="F652" s="14"/>
      <c r="G652" s="14"/>
      <c r="H652" s="14"/>
      <c r="I652" s="14"/>
      <c r="X652" s="14"/>
      <c r="Y652" s="14"/>
      <c r="Z652" s="14"/>
      <c r="AA652" s="14"/>
    </row>
    <row r="653">
      <c r="F653" s="14"/>
      <c r="G653" s="14"/>
      <c r="H653" s="14"/>
      <c r="I653" s="14"/>
      <c r="X653" s="14"/>
      <c r="Y653" s="14"/>
      <c r="Z653" s="14"/>
      <c r="AA653" s="14"/>
    </row>
    <row r="654">
      <c r="F654" s="14"/>
      <c r="G654" s="14"/>
      <c r="H654" s="14"/>
      <c r="I654" s="14"/>
      <c r="X654" s="14"/>
      <c r="Y654" s="14"/>
      <c r="Z654" s="14"/>
      <c r="AA654" s="14"/>
    </row>
    <row r="655">
      <c r="F655" s="14"/>
      <c r="G655" s="14"/>
      <c r="H655" s="14"/>
      <c r="I655" s="14"/>
      <c r="X655" s="14"/>
      <c r="Y655" s="14"/>
      <c r="Z655" s="14"/>
      <c r="AA655" s="14"/>
    </row>
    <row r="656">
      <c r="F656" s="14"/>
      <c r="G656" s="14"/>
      <c r="H656" s="14"/>
      <c r="I656" s="14"/>
      <c r="X656" s="14"/>
      <c r="Y656" s="14"/>
      <c r="Z656" s="14"/>
      <c r="AA656" s="14"/>
    </row>
    <row r="657">
      <c r="F657" s="14"/>
      <c r="G657" s="14"/>
      <c r="H657" s="14"/>
      <c r="I657" s="14"/>
      <c r="X657" s="14"/>
      <c r="Y657" s="14"/>
      <c r="Z657" s="14"/>
      <c r="AA657" s="14"/>
    </row>
    <row r="658">
      <c r="F658" s="14"/>
      <c r="G658" s="14"/>
      <c r="H658" s="14"/>
      <c r="I658" s="14"/>
      <c r="X658" s="14"/>
      <c r="Y658" s="14"/>
      <c r="Z658" s="14"/>
      <c r="AA658" s="14"/>
    </row>
    <row r="659">
      <c r="F659" s="14"/>
      <c r="G659" s="14"/>
      <c r="H659" s="14"/>
      <c r="I659" s="14"/>
      <c r="X659" s="14"/>
      <c r="Y659" s="14"/>
      <c r="Z659" s="14"/>
      <c r="AA659" s="14"/>
    </row>
    <row r="660">
      <c r="F660" s="14"/>
      <c r="G660" s="14"/>
      <c r="H660" s="14"/>
      <c r="I660" s="14"/>
      <c r="X660" s="14"/>
      <c r="Y660" s="14"/>
      <c r="Z660" s="14"/>
      <c r="AA660" s="14"/>
    </row>
    <row r="661">
      <c r="F661" s="14"/>
      <c r="G661" s="14"/>
      <c r="H661" s="14"/>
      <c r="I661" s="14"/>
      <c r="X661" s="14"/>
      <c r="Y661" s="14"/>
      <c r="Z661" s="14"/>
      <c r="AA661" s="14"/>
    </row>
    <row r="662">
      <c r="F662" s="14"/>
      <c r="G662" s="14"/>
      <c r="H662" s="14"/>
      <c r="I662" s="14"/>
      <c r="X662" s="14"/>
      <c r="Y662" s="14"/>
      <c r="Z662" s="14"/>
      <c r="AA662" s="14"/>
    </row>
    <row r="663">
      <c r="F663" s="14"/>
      <c r="G663" s="14"/>
      <c r="H663" s="14"/>
      <c r="I663" s="14"/>
      <c r="X663" s="14"/>
      <c r="Y663" s="14"/>
      <c r="Z663" s="14"/>
      <c r="AA663" s="14"/>
    </row>
    <row r="664">
      <c r="F664" s="14"/>
      <c r="G664" s="14"/>
      <c r="H664" s="14"/>
      <c r="I664" s="14"/>
      <c r="X664" s="14"/>
      <c r="Y664" s="14"/>
      <c r="Z664" s="14"/>
      <c r="AA664" s="14"/>
    </row>
    <row r="665">
      <c r="F665" s="14"/>
      <c r="G665" s="14"/>
      <c r="H665" s="14"/>
      <c r="I665" s="14"/>
      <c r="X665" s="14"/>
      <c r="Y665" s="14"/>
      <c r="Z665" s="14"/>
      <c r="AA665" s="14"/>
    </row>
    <row r="666">
      <c r="F666" s="14"/>
      <c r="G666" s="14"/>
      <c r="H666" s="14"/>
      <c r="I666" s="14"/>
      <c r="X666" s="14"/>
      <c r="Y666" s="14"/>
      <c r="Z666" s="14"/>
      <c r="AA666" s="14"/>
    </row>
    <row r="667">
      <c r="F667" s="14"/>
      <c r="G667" s="14"/>
      <c r="H667" s="14"/>
      <c r="I667" s="14"/>
      <c r="X667" s="14"/>
      <c r="Y667" s="14"/>
      <c r="Z667" s="14"/>
      <c r="AA667" s="14"/>
    </row>
    <row r="668">
      <c r="F668" s="14"/>
      <c r="G668" s="14"/>
      <c r="H668" s="14"/>
      <c r="I668" s="14"/>
      <c r="X668" s="14"/>
      <c r="Y668" s="14"/>
      <c r="Z668" s="14"/>
      <c r="AA668" s="14"/>
    </row>
    <row r="669">
      <c r="F669" s="14"/>
      <c r="G669" s="14"/>
      <c r="H669" s="14"/>
      <c r="I669" s="14"/>
      <c r="X669" s="14"/>
      <c r="Y669" s="14"/>
      <c r="Z669" s="14"/>
      <c r="AA669" s="14"/>
    </row>
    <row r="670">
      <c r="F670" s="14"/>
      <c r="G670" s="14"/>
      <c r="H670" s="14"/>
      <c r="I670" s="14"/>
      <c r="X670" s="14"/>
      <c r="Y670" s="14"/>
      <c r="Z670" s="14"/>
      <c r="AA670" s="14"/>
    </row>
    <row r="671">
      <c r="F671" s="14"/>
      <c r="G671" s="14"/>
      <c r="H671" s="14"/>
      <c r="I671" s="14"/>
      <c r="X671" s="14"/>
      <c r="Y671" s="14"/>
      <c r="Z671" s="14"/>
      <c r="AA671" s="14"/>
    </row>
    <row r="672">
      <c r="F672" s="14"/>
      <c r="G672" s="14"/>
      <c r="H672" s="14"/>
      <c r="I672" s="14"/>
      <c r="X672" s="14"/>
      <c r="Y672" s="14"/>
      <c r="Z672" s="14"/>
      <c r="AA672" s="14"/>
    </row>
    <row r="673">
      <c r="F673" s="14"/>
      <c r="G673" s="14"/>
      <c r="H673" s="14"/>
      <c r="I673" s="14"/>
      <c r="X673" s="14"/>
      <c r="Y673" s="14"/>
      <c r="Z673" s="14"/>
      <c r="AA673" s="14"/>
    </row>
    <row r="674">
      <c r="F674" s="14"/>
      <c r="G674" s="14"/>
      <c r="H674" s="14"/>
      <c r="I674" s="14"/>
      <c r="X674" s="14"/>
      <c r="Y674" s="14"/>
      <c r="Z674" s="14"/>
      <c r="AA674" s="14"/>
    </row>
    <row r="675">
      <c r="F675" s="14"/>
      <c r="G675" s="14"/>
      <c r="H675" s="14"/>
      <c r="I675" s="14"/>
      <c r="X675" s="14"/>
      <c r="Y675" s="14"/>
      <c r="Z675" s="14"/>
      <c r="AA675" s="14"/>
    </row>
    <row r="676">
      <c r="F676" s="14"/>
      <c r="G676" s="14"/>
      <c r="H676" s="14"/>
      <c r="I676" s="14"/>
      <c r="X676" s="14"/>
      <c r="Y676" s="14"/>
      <c r="Z676" s="14"/>
      <c r="AA676" s="14"/>
    </row>
    <row r="677">
      <c r="F677" s="14"/>
      <c r="G677" s="14"/>
      <c r="H677" s="14"/>
      <c r="I677" s="14"/>
      <c r="X677" s="14"/>
      <c r="Y677" s="14"/>
      <c r="Z677" s="14"/>
      <c r="AA677" s="14"/>
    </row>
    <row r="678">
      <c r="F678" s="14"/>
      <c r="G678" s="14"/>
      <c r="H678" s="14"/>
      <c r="I678" s="14"/>
      <c r="X678" s="14"/>
      <c r="Y678" s="14"/>
      <c r="Z678" s="14"/>
      <c r="AA678" s="14"/>
    </row>
    <row r="679">
      <c r="F679" s="14"/>
      <c r="G679" s="14"/>
      <c r="H679" s="14"/>
      <c r="I679" s="14"/>
      <c r="X679" s="14"/>
      <c r="Y679" s="14"/>
      <c r="Z679" s="14"/>
      <c r="AA679" s="14"/>
    </row>
    <row r="680">
      <c r="F680" s="14"/>
      <c r="G680" s="14"/>
      <c r="H680" s="14"/>
      <c r="I680" s="14"/>
      <c r="X680" s="14"/>
      <c r="Y680" s="14"/>
      <c r="Z680" s="14"/>
      <c r="AA680" s="14"/>
    </row>
    <row r="681">
      <c r="F681" s="14"/>
      <c r="G681" s="14"/>
      <c r="H681" s="14"/>
      <c r="I681" s="14"/>
      <c r="X681" s="14"/>
      <c r="Y681" s="14"/>
      <c r="Z681" s="14"/>
      <c r="AA681" s="14"/>
    </row>
    <row r="682">
      <c r="F682" s="14"/>
      <c r="G682" s="14"/>
      <c r="H682" s="14"/>
      <c r="I682" s="14"/>
      <c r="X682" s="14"/>
      <c r="Y682" s="14"/>
      <c r="Z682" s="14"/>
      <c r="AA682" s="14"/>
    </row>
    <row r="683">
      <c r="F683" s="14"/>
      <c r="G683" s="14"/>
      <c r="H683" s="14"/>
      <c r="I683" s="14"/>
      <c r="X683" s="14"/>
      <c r="Y683" s="14"/>
      <c r="Z683" s="14"/>
      <c r="AA683" s="14"/>
    </row>
    <row r="684">
      <c r="F684" s="14"/>
      <c r="G684" s="14"/>
      <c r="H684" s="14"/>
      <c r="I684" s="14"/>
      <c r="X684" s="14"/>
      <c r="Y684" s="14"/>
      <c r="Z684" s="14"/>
      <c r="AA684" s="14"/>
    </row>
    <row r="685">
      <c r="F685" s="14"/>
      <c r="G685" s="14"/>
      <c r="H685" s="14"/>
      <c r="I685" s="14"/>
      <c r="X685" s="14"/>
      <c r="Y685" s="14"/>
      <c r="Z685" s="14"/>
      <c r="AA685" s="14"/>
    </row>
    <row r="686">
      <c r="F686" s="14"/>
      <c r="G686" s="14"/>
      <c r="H686" s="14"/>
      <c r="I686" s="14"/>
      <c r="X686" s="14"/>
      <c r="Y686" s="14"/>
      <c r="Z686" s="14"/>
      <c r="AA686" s="14"/>
    </row>
    <row r="687">
      <c r="F687" s="14"/>
      <c r="G687" s="14"/>
      <c r="H687" s="14"/>
      <c r="I687" s="14"/>
      <c r="X687" s="14"/>
      <c r="Y687" s="14"/>
      <c r="Z687" s="14"/>
      <c r="AA687" s="14"/>
    </row>
    <row r="688">
      <c r="F688" s="14"/>
      <c r="G688" s="14"/>
      <c r="H688" s="14"/>
      <c r="I688" s="14"/>
      <c r="X688" s="14"/>
      <c r="Y688" s="14"/>
      <c r="Z688" s="14"/>
      <c r="AA688" s="14"/>
    </row>
    <row r="689">
      <c r="F689" s="14"/>
      <c r="G689" s="14"/>
      <c r="H689" s="14"/>
      <c r="I689" s="14"/>
      <c r="X689" s="14"/>
      <c r="Y689" s="14"/>
      <c r="Z689" s="14"/>
      <c r="AA689" s="14"/>
    </row>
    <row r="690">
      <c r="F690" s="14"/>
      <c r="G690" s="14"/>
      <c r="H690" s="14"/>
      <c r="I690" s="14"/>
      <c r="X690" s="14"/>
      <c r="Y690" s="14"/>
      <c r="Z690" s="14"/>
      <c r="AA690" s="14"/>
    </row>
    <row r="691">
      <c r="F691" s="14"/>
      <c r="G691" s="14"/>
      <c r="H691" s="14"/>
      <c r="I691" s="14"/>
      <c r="X691" s="14"/>
      <c r="Y691" s="14"/>
      <c r="Z691" s="14"/>
      <c r="AA691" s="14"/>
    </row>
    <row r="692">
      <c r="F692" s="14"/>
      <c r="G692" s="14"/>
      <c r="H692" s="14"/>
      <c r="I692" s="14"/>
      <c r="X692" s="14"/>
      <c r="Y692" s="14"/>
      <c r="Z692" s="14"/>
      <c r="AA692" s="14"/>
    </row>
    <row r="693">
      <c r="F693" s="14"/>
      <c r="G693" s="14"/>
      <c r="H693" s="14"/>
      <c r="I693" s="14"/>
      <c r="X693" s="14"/>
      <c r="Y693" s="14"/>
      <c r="Z693" s="14"/>
      <c r="AA693" s="14"/>
    </row>
    <row r="694">
      <c r="F694" s="14"/>
      <c r="G694" s="14"/>
      <c r="H694" s="14"/>
      <c r="I694" s="14"/>
      <c r="X694" s="14"/>
      <c r="Y694" s="14"/>
      <c r="Z694" s="14"/>
      <c r="AA694" s="14"/>
    </row>
    <row r="695">
      <c r="F695" s="14"/>
      <c r="G695" s="14"/>
      <c r="H695" s="14"/>
      <c r="I695" s="14"/>
      <c r="X695" s="14"/>
      <c r="Y695" s="14"/>
      <c r="Z695" s="14"/>
      <c r="AA695" s="14"/>
    </row>
    <row r="696">
      <c r="F696" s="14"/>
      <c r="G696" s="14"/>
      <c r="H696" s="14"/>
      <c r="I696" s="14"/>
      <c r="X696" s="14"/>
      <c r="Y696" s="14"/>
      <c r="Z696" s="14"/>
      <c r="AA696" s="14"/>
    </row>
    <row r="697">
      <c r="F697" s="14"/>
      <c r="G697" s="14"/>
      <c r="H697" s="14"/>
      <c r="I697" s="14"/>
      <c r="X697" s="14"/>
      <c r="Y697" s="14"/>
      <c r="Z697" s="14"/>
      <c r="AA697" s="14"/>
    </row>
    <row r="698">
      <c r="F698" s="14"/>
      <c r="G698" s="14"/>
      <c r="H698" s="14"/>
      <c r="I698" s="14"/>
      <c r="X698" s="14"/>
      <c r="Y698" s="14"/>
      <c r="Z698" s="14"/>
      <c r="AA698" s="14"/>
    </row>
    <row r="699">
      <c r="F699" s="14"/>
      <c r="G699" s="14"/>
      <c r="H699" s="14"/>
      <c r="I699" s="14"/>
      <c r="X699" s="14"/>
      <c r="Y699" s="14"/>
      <c r="Z699" s="14"/>
      <c r="AA699" s="14"/>
    </row>
    <row r="700">
      <c r="F700" s="14"/>
      <c r="G700" s="14"/>
      <c r="H700" s="14"/>
      <c r="I700" s="14"/>
      <c r="X700" s="14"/>
      <c r="Y700" s="14"/>
      <c r="Z700" s="14"/>
      <c r="AA700" s="14"/>
    </row>
    <row r="701">
      <c r="F701" s="14"/>
      <c r="G701" s="14"/>
      <c r="H701" s="14"/>
      <c r="I701" s="14"/>
      <c r="X701" s="14"/>
      <c r="Y701" s="14"/>
      <c r="Z701" s="14"/>
      <c r="AA701" s="14"/>
    </row>
    <row r="702">
      <c r="F702" s="14"/>
      <c r="G702" s="14"/>
      <c r="H702" s="14"/>
      <c r="I702" s="14"/>
      <c r="X702" s="14"/>
      <c r="Y702" s="14"/>
      <c r="Z702" s="14"/>
      <c r="AA702" s="14"/>
    </row>
    <row r="703">
      <c r="F703" s="14"/>
      <c r="G703" s="14"/>
      <c r="H703" s="14"/>
      <c r="I703" s="14"/>
      <c r="X703" s="14"/>
      <c r="Y703" s="14"/>
      <c r="Z703" s="14"/>
      <c r="AA703" s="14"/>
    </row>
    <row r="704">
      <c r="F704" s="14"/>
      <c r="G704" s="14"/>
      <c r="H704" s="14"/>
      <c r="I704" s="14"/>
      <c r="X704" s="14"/>
      <c r="Y704" s="14"/>
      <c r="Z704" s="14"/>
      <c r="AA704" s="14"/>
    </row>
    <row r="705">
      <c r="F705" s="14"/>
      <c r="G705" s="14"/>
      <c r="H705" s="14"/>
      <c r="I705" s="14"/>
      <c r="X705" s="14"/>
      <c r="Y705" s="14"/>
      <c r="Z705" s="14"/>
      <c r="AA705" s="14"/>
    </row>
    <row r="706">
      <c r="F706" s="14"/>
      <c r="G706" s="14"/>
      <c r="H706" s="14"/>
      <c r="I706" s="14"/>
      <c r="X706" s="14"/>
      <c r="Y706" s="14"/>
      <c r="Z706" s="14"/>
      <c r="AA706" s="14"/>
    </row>
    <row r="707">
      <c r="F707" s="14"/>
      <c r="G707" s="14"/>
      <c r="H707" s="14"/>
      <c r="I707" s="14"/>
      <c r="X707" s="14"/>
      <c r="Y707" s="14"/>
      <c r="Z707" s="14"/>
      <c r="AA707" s="14"/>
    </row>
    <row r="708">
      <c r="F708" s="14"/>
      <c r="G708" s="14"/>
      <c r="H708" s="14"/>
      <c r="I708" s="14"/>
      <c r="X708" s="14"/>
      <c r="Y708" s="14"/>
      <c r="Z708" s="14"/>
      <c r="AA708" s="14"/>
    </row>
    <row r="709">
      <c r="F709" s="14"/>
      <c r="G709" s="14"/>
      <c r="H709" s="14"/>
      <c r="I709" s="14"/>
      <c r="X709" s="14"/>
      <c r="Y709" s="14"/>
      <c r="Z709" s="14"/>
      <c r="AA709" s="14"/>
    </row>
    <row r="710">
      <c r="F710" s="14"/>
      <c r="G710" s="14"/>
      <c r="H710" s="14"/>
      <c r="I710" s="14"/>
      <c r="X710" s="14"/>
      <c r="Y710" s="14"/>
      <c r="Z710" s="14"/>
      <c r="AA710" s="14"/>
    </row>
    <row r="711">
      <c r="F711" s="14"/>
      <c r="G711" s="14"/>
      <c r="H711" s="14"/>
      <c r="I711" s="14"/>
      <c r="X711" s="14"/>
      <c r="Y711" s="14"/>
      <c r="Z711" s="14"/>
      <c r="AA711" s="14"/>
    </row>
    <row r="712">
      <c r="F712" s="14"/>
      <c r="G712" s="14"/>
      <c r="H712" s="14"/>
      <c r="I712" s="14"/>
      <c r="X712" s="14"/>
      <c r="Y712" s="14"/>
      <c r="Z712" s="14"/>
      <c r="AA712" s="14"/>
    </row>
    <row r="713">
      <c r="F713" s="14"/>
      <c r="G713" s="14"/>
      <c r="H713" s="14"/>
      <c r="I713" s="14"/>
      <c r="X713" s="14"/>
      <c r="Y713" s="14"/>
      <c r="Z713" s="14"/>
      <c r="AA713" s="14"/>
    </row>
    <row r="714">
      <c r="F714" s="14"/>
      <c r="G714" s="14"/>
      <c r="H714" s="14"/>
      <c r="I714" s="14"/>
      <c r="X714" s="14"/>
      <c r="Y714" s="14"/>
      <c r="Z714" s="14"/>
      <c r="AA714" s="14"/>
    </row>
    <row r="715">
      <c r="F715" s="14"/>
      <c r="G715" s="14"/>
      <c r="H715" s="14"/>
      <c r="I715" s="14"/>
      <c r="X715" s="14"/>
      <c r="Y715" s="14"/>
      <c r="Z715" s="14"/>
      <c r="AA715" s="14"/>
    </row>
    <row r="716">
      <c r="F716" s="14"/>
      <c r="G716" s="14"/>
      <c r="H716" s="14"/>
      <c r="I716" s="14"/>
      <c r="X716" s="14"/>
      <c r="Y716" s="14"/>
      <c r="Z716" s="14"/>
      <c r="AA716" s="14"/>
    </row>
    <row r="717">
      <c r="F717" s="14"/>
      <c r="G717" s="14"/>
      <c r="H717" s="14"/>
      <c r="I717" s="14"/>
      <c r="X717" s="14"/>
      <c r="Y717" s="14"/>
      <c r="Z717" s="14"/>
      <c r="AA717" s="14"/>
    </row>
    <row r="718">
      <c r="F718" s="14"/>
      <c r="G718" s="14"/>
      <c r="H718" s="14"/>
      <c r="I718" s="14"/>
      <c r="X718" s="14"/>
      <c r="Y718" s="14"/>
      <c r="Z718" s="14"/>
      <c r="AA718" s="14"/>
    </row>
    <row r="719">
      <c r="F719" s="14"/>
      <c r="G719" s="14"/>
      <c r="H719" s="14"/>
      <c r="I719" s="14"/>
      <c r="X719" s="14"/>
      <c r="Y719" s="14"/>
      <c r="Z719" s="14"/>
      <c r="AA719" s="14"/>
    </row>
    <row r="720">
      <c r="F720" s="14"/>
      <c r="G720" s="14"/>
      <c r="H720" s="14"/>
      <c r="I720" s="14"/>
      <c r="X720" s="14"/>
      <c r="Y720" s="14"/>
      <c r="Z720" s="14"/>
      <c r="AA720" s="14"/>
    </row>
    <row r="721">
      <c r="F721" s="14"/>
      <c r="G721" s="14"/>
      <c r="H721" s="14"/>
      <c r="I721" s="14"/>
      <c r="X721" s="14"/>
      <c r="Y721" s="14"/>
      <c r="Z721" s="14"/>
      <c r="AA721" s="14"/>
    </row>
    <row r="722">
      <c r="F722" s="14"/>
      <c r="G722" s="14"/>
      <c r="H722" s="14"/>
      <c r="I722" s="14"/>
      <c r="X722" s="14"/>
      <c r="Y722" s="14"/>
      <c r="Z722" s="14"/>
      <c r="AA722" s="14"/>
    </row>
    <row r="723">
      <c r="F723" s="14"/>
      <c r="G723" s="14"/>
      <c r="H723" s="14"/>
      <c r="I723" s="14"/>
      <c r="X723" s="14"/>
      <c r="Y723" s="14"/>
      <c r="Z723" s="14"/>
      <c r="AA723" s="14"/>
    </row>
    <row r="724">
      <c r="F724" s="14"/>
      <c r="G724" s="14"/>
      <c r="H724" s="14"/>
      <c r="I724" s="14"/>
      <c r="X724" s="14"/>
      <c r="Y724" s="14"/>
      <c r="Z724" s="14"/>
      <c r="AA724" s="14"/>
    </row>
    <row r="725">
      <c r="F725" s="14"/>
      <c r="G725" s="14"/>
      <c r="H725" s="14"/>
      <c r="I725" s="14"/>
      <c r="X725" s="14"/>
      <c r="Y725" s="14"/>
      <c r="Z725" s="14"/>
      <c r="AA725" s="14"/>
    </row>
    <row r="726">
      <c r="F726" s="14"/>
      <c r="G726" s="14"/>
      <c r="H726" s="14"/>
      <c r="I726" s="14"/>
      <c r="X726" s="14"/>
      <c r="Y726" s="14"/>
      <c r="Z726" s="14"/>
      <c r="AA726" s="14"/>
    </row>
    <row r="727">
      <c r="F727" s="14"/>
      <c r="G727" s="14"/>
      <c r="H727" s="14"/>
      <c r="I727" s="14"/>
      <c r="X727" s="14"/>
      <c r="Y727" s="14"/>
      <c r="Z727" s="14"/>
      <c r="AA727" s="14"/>
    </row>
    <row r="728">
      <c r="F728" s="14"/>
      <c r="G728" s="14"/>
      <c r="H728" s="14"/>
      <c r="I728" s="14"/>
      <c r="X728" s="14"/>
      <c r="Y728" s="14"/>
      <c r="Z728" s="14"/>
      <c r="AA728" s="14"/>
    </row>
    <row r="729">
      <c r="F729" s="14"/>
      <c r="G729" s="14"/>
      <c r="H729" s="14"/>
      <c r="I729" s="14"/>
      <c r="X729" s="14"/>
      <c r="Y729" s="14"/>
      <c r="Z729" s="14"/>
      <c r="AA729" s="14"/>
    </row>
    <row r="730">
      <c r="F730" s="14"/>
      <c r="G730" s="14"/>
      <c r="H730" s="14"/>
      <c r="I730" s="14"/>
      <c r="X730" s="14"/>
      <c r="Y730" s="14"/>
      <c r="Z730" s="14"/>
      <c r="AA730" s="14"/>
    </row>
    <row r="731">
      <c r="F731" s="14"/>
      <c r="G731" s="14"/>
      <c r="H731" s="14"/>
      <c r="I731" s="14"/>
      <c r="X731" s="14"/>
      <c r="Y731" s="14"/>
      <c r="Z731" s="14"/>
      <c r="AA731" s="14"/>
    </row>
    <row r="732">
      <c r="F732" s="14"/>
      <c r="G732" s="14"/>
      <c r="H732" s="14"/>
      <c r="I732" s="14"/>
      <c r="X732" s="14"/>
      <c r="Y732" s="14"/>
      <c r="Z732" s="14"/>
      <c r="AA732" s="14"/>
    </row>
    <row r="733">
      <c r="F733" s="14"/>
      <c r="G733" s="14"/>
      <c r="H733" s="14"/>
      <c r="I733" s="14"/>
      <c r="X733" s="14"/>
      <c r="Y733" s="14"/>
      <c r="Z733" s="14"/>
      <c r="AA733" s="14"/>
    </row>
    <row r="734">
      <c r="F734" s="14"/>
      <c r="G734" s="14"/>
      <c r="H734" s="14"/>
      <c r="I734" s="14"/>
      <c r="X734" s="14"/>
      <c r="Y734" s="14"/>
      <c r="Z734" s="14"/>
      <c r="AA734" s="14"/>
    </row>
    <row r="735">
      <c r="F735" s="14"/>
      <c r="G735" s="14"/>
      <c r="H735" s="14"/>
      <c r="I735" s="14"/>
      <c r="X735" s="14"/>
      <c r="Y735" s="14"/>
      <c r="Z735" s="14"/>
      <c r="AA735" s="14"/>
    </row>
    <row r="736">
      <c r="F736" s="14"/>
      <c r="G736" s="14"/>
      <c r="H736" s="14"/>
      <c r="I736" s="14"/>
      <c r="X736" s="14"/>
      <c r="Y736" s="14"/>
      <c r="Z736" s="14"/>
      <c r="AA736" s="14"/>
    </row>
    <row r="737">
      <c r="F737" s="14"/>
      <c r="G737" s="14"/>
      <c r="H737" s="14"/>
      <c r="I737" s="14"/>
      <c r="X737" s="14"/>
      <c r="Y737" s="14"/>
      <c r="Z737" s="14"/>
      <c r="AA737" s="14"/>
    </row>
    <row r="738">
      <c r="F738" s="14"/>
      <c r="G738" s="14"/>
      <c r="H738" s="14"/>
      <c r="I738" s="14"/>
      <c r="X738" s="14"/>
      <c r="Y738" s="14"/>
      <c r="Z738" s="14"/>
      <c r="AA738" s="14"/>
    </row>
    <row r="739">
      <c r="F739" s="14"/>
      <c r="G739" s="14"/>
      <c r="H739" s="14"/>
      <c r="I739" s="14"/>
      <c r="X739" s="14"/>
      <c r="Y739" s="14"/>
      <c r="Z739" s="14"/>
      <c r="AA739" s="14"/>
    </row>
    <row r="740">
      <c r="F740" s="14"/>
      <c r="G740" s="14"/>
      <c r="H740" s="14"/>
      <c r="I740" s="14"/>
      <c r="X740" s="14"/>
      <c r="Y740" s="14"/>
      <c r="Z740" s="14"/>
      <c r="AA740" s="14"/>
    </row>
    <row r="741">
      <c r="F741" s="14"/>
      <c r="G741" s="14"/>
      <c r="H741" s="14"/>
      <c r="I741" s="14"/>
      <c r="X741" s="14"/>
      <c r="Y741" s="14"/>
      <c r="Z741" s="14"/>
      <c r="AA741" s="14"/>
    </row>
    <row r="742">
      <c r="F742" s="14"/>
      <c r="G742" s="14"/>
      <c r="H742" s="14"/>
      <c r="I742" s="14"/>
      <c r="X742" s="14"/>
      <c r="Y742" s="14"/>
      <c r="Z742" s="14"/>
      <c r="AA742" s="14"/>
    </row>
    <row r="743">
      <c r="F743" s="14"/>
      <c r="G743" s="14"/>
      <c r="H743" s="14"/>
      <c r="I743" s="14"/>
      <c r="X743" s="14"/>
      <c r="Y743" s="14"/>
      <c r="Z743" s="14"/>
      <c r="AA743" s="14"/>
    </row>
    <row r="744">
      <c r="F744" s="14"/>
      <c r="G744" s="14"/>
      <c r="H744" s="14"/>
      <c r="I744" s="14"/>
      <c r="X744" s="14"/>
      <c r="Y744" s="14"/>
      <c r="Z744" s="14"/>
      <c r="AA744" s="14"/>
    </row>
    <row r="745">
      <c r="F745" s="14"/>
      <c r="G745" s="14"/>
      <c r="H745" s="14"/>
      <c r="I745" s="14"/>
      <c r="X745" s="14"/>
      <c r="Y745" s="14"/>
      <c r="Z745" s="14"/>
      <c r="AA745" s="14"/>
    </row>
    <row r="746">
      <c r="F746" s="14"/>
      <c r="G746" s="14"/>
      <c r="H746" s="14"/>
      <c r="I746" s="14"/>
      <c r="X746" s="14"/>
      <c r="Y746" s="14"/>
      <c r="Z746" s="14"/>
      <c r="AA746" s="14"/>
    </row>
    <row r="747">
      <c r="F747" s="14"/>
      <c r="G747" s="14"/>
      <c r="H747" s="14"/>
      <c r="I747" s="14"/>
      <c r="X747" s="14"/>
      <c r="Y747" s="14"/>
      <c r="Z747" s="14"/>
      <c r="AA747" s="14"/>
    </row>
    <row r="748">
      <c r="F748" s="14"/>
      <c r="G748" s="14"/>
      <c r="H748" s="14"/>
      <c r="I748" s="14"/>
      <c r="X748" s="14"/>
      <c r="Y748" s="14"/>
      <c r="Z748" s="14"/>
      <c r="AA748" s="14"/>
    </row>
    <row r="749">
      <c r="F749" s="14"/>
      <c r="G749" s="14"/>
      <c r="H749" s="14"/>
      <c r="I749" s="14"/>
      <c r="X749" s="14"/>
      <c r="Y749" s="14"/>
      <c r="Z749" s="14"/>
      <c r="AA749" s="14"/>
    </row>
    <row r="750">
      <c r="F750" s="14"/>
      <c r="G750" s="14"/>
      <c r="H750" s="14"/>
      <c r="I750" s="14"/>
      <c r="X750" s="14"/>
      <c r="Y750" s="14"/>
      <c r="Z750" s="14"/>
      <c r="AA750" s="14"/>
    </row>
    <row r="751">
      <c r="F751" s="14"/>
      <c r="G751" s="14"/>
      <c r="H751" s="14"/>
      <c r="I751" s="14"/>
      <c r="X751" s="14"/>
      <c r="Y751" s="14"/>
      <c r="Z751" s="14"/>
      <c r="AA751" s="14"/>
    </row>
    <row r="752">
      <c r="F752" s="14"/>
      <c r="G752" s="14"/>
      <c r="H752" s="14"/>
      <c r="I752" s="14"/>
      <c r="X752" s="14"/>
      <c r="Y752" s="14"/>
      <c r="Z752" s="14"/>
      <c r="AA752" s="14"/>
    </row>
    <row r="753">
      <c r="F753" s="14"/>
      <c r="G753" s="14"/>
      <c r="H753" s="14"/>
      <c r="I753" s="14"/>
      <c r="X753" s="14"/>
      <c r="Y753" s="14"/>
      <c r="Z753" s="14"/>
      <c r="AA753" s="14"/>
    </row>
    <row r="754">
      <c r="F754" s="14"/>
      <c r="G754" s="14"/>
      <c r="H754" s="14"/>
      <c r="I754" s="14"/>
      <c r="X754" s="14"/>
      <c r="Y754" s="14"/>
      <c r="Z754" s="14"/>
      <c r="AA754" s="14"/>
    </row>
    <row r="755">
      <c r="F755" s="14"/>
      <c r="G755" s="14"/>
      <c r="H755" s="14"/>
      <c r="I755" s="14"/>
      <c r="X755" s="14"/>
      <c r="Y755" s="14"/>
      <c r="Z755" s="14"/>
      <c r="AA755" s="14"/>
    </row>
    <row r="756">
      <c r="F756" s="14"/>
      <c r="G756" s="14"/>
      <c r="H756" s="14"/>
      <c r="I756" s="14"/>
      <c r="X756" s="14"/>
      <c r="Y756" s="14"/>
      <c r="Z756" s="14"/>
      <c r="AA756" s="14"/>
    </row>
    <row r="757">
      <c r="F757" s="14"/>
      <c r="G757" s="14"/>
      <c r="H757" s="14"/>
      <c r="I757" s="14"/>
      <c r="X757" s="14"/>
      <c r="Y757" s="14"/>
      <c r="Z757" s="14"/>
      <c r="AA757" s="14"/>
    </row>
    <row r="758">
      <c r="F758" s="14"/>
      <c r="G758" s="14"/>
      <c r="H758" s="14"/>
      <c r="I758" s="14"/>
      <c r="X758" s="14"/>
      <c r="Y758" s="14"/>
      <c r="Z758" s="14"/>
      <c r="AA758" s="14"/>
    </row>
    <row r="759">
      <c r="F759" s="14"/>
      <c r="G759" s="14"/>
      <c r="H759" s="14"/>
      <c r="I759" s="14"/>
      <c r="X759" s="14"/>
      <c r="Y759" s="14"/>
      <c r="Z759" s="14"/>
      <c r="AA759" s="14"/>
    </row>
    <row r="760">
      <c r="F760" s="14"/>
      <c r="G760" s="14"/>
      <c r="H760" s="14"/>
      <c r="I760" s="14"/>
      <c r="X760" s="14"/>
      <c r="Y760" s="14"/>
      <c r="Z760" s="14"/>
      <c r="AA760" s="14"/>
    </row>
    <row r="761">
      <c r="F761" s="14"/>
      <c r="G761" s="14"/>
      <c r="H761" s="14"/>
      <c r="I761" s="14"/>
      <c r="X761" s="14"/>
      <c r="Y761" s="14"/>
      <c r="Z761" s="14"/>
      <c r="AA761" s="14"/>
    </row>
    <row r="762">
      <c r="F762" s="14"/>
      <c r="G762" s="14"/>
      <c r="H762" s="14"/>
      <c r="I762" s="14"/>
      <c r="X762" s="14"/>
      <c r="Y762" s="14"/>
      <c r="Z762" s="14"/>
      <c r="AA762" s="14"/>
    </row>
    <row r="763">
      <c r="F763" s="14"/>
      <c r="G763" s="14"/>
      <c r="H763" s="14"/>
      <c r="I763" s="14"/>
      <c r="X763" s="14"/>
      <c r="Y763" s="14"/>
      <c r="Z763" s="14"/>
      <c r="AA763" s="14"/>
    </row>
    <row r="764">
      <c r="F764" s="14"/>
      <c r="G764" s="14"/>
      <c r="H764" s="14"/>
      <c r="I764" s="14"/>
      <c r="X764" s="14"/>
      <c r="Y764" s="14"/>
      <c r="Z764" s="14"/>
      <c r="AA764" s="14"/>
    </row>
    <row r="765">
      <c r="F765" s="14"/>
      <c r="G765" s="14"/>
      <c r="H765" s="14"/>
      <c r="I765" s="14"/>
      <c r="X765" s="14"/>
      <c r="Y765" s="14"/>
      <c r="Z765" s="14"/>
      <c r="AA765" s="14"/>
    </row>
    <row r="766">
      <c r="F766" s="14"/>
      <c r="G766" s="14"/>
      <c r="H766" s="14"/>
      <c r="I766" s="14"/>
      <c r="X766" s="14"/>
      <c r="Y766" s="14"/>
      <c r="Z766" s="14"/>
      <c r="AA766" s="14"/>
    </row>
    <row r="767">
      <c r="F767" s="14"/>
      <c r="G767" s="14"/>
      <c r="H767" s="14"/>
      <c r="I767" s="14"/>
      <c r="X767" s="14"/>
      <c r="Y767" s="14"/>
      <c r="Z767" s="14"/>
      <c r="AA767" s="14"/>
    </row>
    <row r="768">
      <c r="F768" s="14"/>
      <c r="G768" s="14"/>
      <c r="H768" s="14"/>
      <c r="I768" s="14"/>
      <c r="X768" s="14"/>
      <c r="Y768" s="14"/>
      <c r="Z768" s="14"/>
      <c r="AA768" s="14"/>
    </row>
    <row r="769">
      <c r="F769" s="14"/>
      <c r="G769" s="14"/>
      <c r="H769" s="14"/>
      <c r="I769" s="14"/>
      <c r="X769" s="14"/>
      <c r="Y769" s="14"/>
      <c r="Z769" s="14"/>
      <c r="AA769" s="14"/>
    </row>
    <row r="770">
      <c r="F770" s="14"/>
      <c r="G770" s="14"/>
      <c r="H770" s="14"/>
      <c r="I770" s="14"/>
      <c r="X770" s="14"/>
      <c r="Y770" s="14"/>
      <c r="Z770" s="14"/>
      <c r="AA770" s="14"/>
    </row>
    <row r="771">
      <c r="F771" s="14"/>
      <c r="G771" s="14"/>
      <c r="H771" s="14"/>
      <c r="I771" s="14"/>
      <c r="X771" s="14"/>
      <c r="Y771" s="14"/>
      <c r="Z771" s="14"/>
      <c r="AA771" s="14"/>
    </row>
    <row r="772">
      <c r="F772" s="14"/>
      <c r="G772" s="14"/>
      <c r="H772" s="14"/>
      <c r="I772" s="14"/>
      <c r="X772" s="14"/>
      <c r="Y772" s="14"/>
      <c r="Z772" s="14"/>
      <c r="AA772" s="14"/>
    </row>
    <row r="773">
      <c r="F773" s="14"/>
      <c r="G773" s="14"/>
      <c r="H773" s="14"/>
      <c r="I773" s="14"/>
      <c r="X773" s="14"/>
      <c r="Y773" s="14"/>
      <c r="Z773" s="14"/>
      <c r="AA773" s="14"/>
    </row>
    <row r="774">
      <c r="F774" s="14"/>
      <c r="G774" s="14"/>
      <c r="H774" s="14"/>
      <c r="I774" s="14"/>
      <c r="X774" s="14"/>
      <c r="Y774" s="14"/>
      <c r="Z774" s="14"/>
      <c r="AA774" s="14"/>
    </row>
    <row r="775">
      <c r="F775" s="14"/>
      <c r="G775" s="14"/>
      <c r="H775" s="14"/>
      <c r="I775" s="14"/>
      <c r="X775" s="14"/>
      <c r="Y775" s="14"/>
      <c r="Z775" s="14"/>
      <c r="AA775" s="14"/>
    </row>
    <row r="776">
      <c r="F776" s="14"/>
      <c r="G776" s="14"/>
      <c r="H776" s="14"/>
      <c r="I776" s="14"/>
      <c r="X776" s="14"/>
      <c r="Y776" s="14"/>
      <c r="Z776" s="14"/>
      <c r="AA776" s="14"/>
    </row>
    <row r="777">
      <c r="F777" s="14"/>
      <c r="G777" s="14"/>
      <c r="H777" s="14"/>
      <c r="I777" s="14"/>
      <c r="X777" s="14"/>
      <c r="Y777" s="14"/>
      <c r="Z777" s="14"/>
      <c r="AA777" s="14"/>
    </row>
    <row r="778">
      <c r="F778" s="14"/>
      <c r="G778" s="14"/>
      <c r="H778" s="14"/>
      <c r="I778" s="14"/>
      <c r="X778" s="14"/>
      <c r="Y778" s="14"/>
      <c r="Z778" s="14"/>
      <c r="AA778" s="14"/>
    </row>
    <row r="779">
      <c r="F779" s="14"/>
      <c r="G779" s="14"/>
      <c r="H779" s="14"/>
      <c r="I779" s="14"/>
      <c r="X779" s="14"/>
      <c r="Y779" s="14"/>
      <c r="Z779" s="14"/>
      <c r="AA779" s="14"/>
    </row>
    <row r="780">
      <c r="F780" s="14"/>
      <c r="G780" s="14"/>
      <c r="H780" s="14"/>
      <c r="I780" s="14"/>
      <c r="X780" s="14"/>
      <c r="Y780" s="14"/>
      <c r="Z780" s="14"/>
      <c r="AA780" s="14"/>
    </row>
    <row r="781">
      <c r="F781" s="14"/>
      <c r="G781" s="14"/>
      <c r="H781" s="14"/>
      <c r="I781" s="14"/>
      <c r="X781" s="14"/>
      <c r="Y781" s="14"/>
      <c r="Z781" s="14"/>
      <c r="AA781" s="14"/>
    </row>
    <row r="782">
      <c r="F782" s="14"/>
      <c r="G782" s="14"/>
      <c r="H782" s="14"/>
      <c r="I782" s="14"/>
      <c r="X782" s="14"/>
      <c r="Y782" s="14"/>
      <c r="Z782" s="14"/>
      <c r="AA782" s="14"/>
    </row>
    <row r="783">
      <c r="F783" s="14"/>
      <c r="G783" s="14"/>
      <c r="H783" s="14"/>
      <c r="I783" s="14"/>
      <c r="X783" s="14"/>
      <c r="Y783" s="14"/>
      <c r="Z783" s="14"/>
      <c r="AA783" s="14"/>
    </row>
    <row r="784">
      <c r="F784" s="14"/>
      <c r="G784" s="14"/>
      <c r="H784" s="14"/>
      <c r="I784" s="14"/>
      <c r="X784" s="14"/>
      <c r="Y784" s="14"/>
      <c r="Z784" s="14"/>
      <c r="AA784" s="14"/>
    </row>
    <row r="785">
      <c r="F785" s="14"/>
      <c r="G785" s="14"/>
      <c r="H785" s="14"/>
      <c r="I785" s="14"/>
      <c r="X785" s="14"/>
      <c r="Y785" s="14"/>
      <c r="Z785" s="14"/>
      <c r="AA785" s="14"/>
    </row>
    <row r="786">
      <c r="F786" s="14"/>
      <c r="G786" s="14"/>
      <c r="H786" s="14"/>
      <c r="I786" s="14"/>
      <c r="X786" s="14"/>
      <c r="Y786" s="14"/>
      <c r="Z786" s="14"/>
      <c r="AA786" s="14"/>
    </row>
    <row r="787">
      <c r="F787" s="14"/>
      <c r="G787" s="14"/>
      <c r="H787" s="14"/>
      <c r="I787" s="14"/>
      <c r="X787" s="14"/>
      <c r="Y787" s="14"/>
      <c r="Z787" s="14"/>
      <c r="AA787" s="14"/>
    </row>
    <row r="788">
      <c r="F788" s="14"/>
      <c r="G788" s="14"/>
      <c r="H788" s="14"/>
      <c r="I788" s="14"/>
      <c r="X788" s="14"/>
      <c r="Y788" s="14"/>
      <c r="Z788" s="14"/>
      <c r="AA788" s="14"/>
    </row>
    <row r="789">
      <c r="F789" s="14"/>
      <c r="G789" s="14"/>
      <c r="H789" s="14"/>
      <c r="I789" s="14"/>
      <c r="X789" s="14"/>
      <c r="Y789" s="14"/>
      <c r="Z789" s="14"/>
      <c r="AA789" s="14"/>
    </row>
    <row r="790">
      <c r="F790" s="14"/>
      <c r="G790" s="14"/>
      <c r="H790" s="14"/>
      <c r="I790" s="14"/>
      <c r="X790" s="14"/>
      <c r="Y790" s="14"/>
      <c r="Z790" s="14"/>
      <c r="AA790" s="14"/>
    </row>
    <row r="791">
      <c r="F791" s="14"/>
      <c r="G791" s="14"/>
      <c r="H791" s="14"/>
      <c r="I791" s="14"/>
      <c r="X791" s="14"/>
      <c r="Y791" s="14"/>
      <c r="Z791" s="14"/>
      <c r="AA791" s="14"/>
    </row>
    <row r="792">
      <c r="F792" s="14"/>
      <c r="G792" s="14"/>
      <c r="H792" s="14"/>
      <c r="I792" s="14"/>
      <c r="X792" s="14"/>
      <c r="Y792" s="14"/>
      <c r="Z792" s="14"/>
      <c r="AA792" s="14"/>
    </row>
    <row r="793">
      <c r="F793" s="14"/>
      <c r="G793" s="14"/>
      <c r="H793" s="14"/>
      <c r="I793" s="14"/>
      <c r="X793" s="14"/>
      <c r="Y793" s="14"/>
      <c r="Z793" s="14"/>
      <c r="AA793" s="14"/>
    </row>
    <row r="794">
      <c r="F794" s="14"/>
      <c r="G794" s="14"/>
      <c r="H794" s="14"/>
      <c r="I794" s="14"/>
      <c r="X794" s="14"/>
      <c r="Y794" s="14"/>
      <c r="Z794" s="14"/>
      <c r="AA794" s="14"/>
    </row>
    <row r="795">
      <c r="F795" s="14"/>
      <c r="G795" s="14"/>
      <c r="H795" s="14"/>
      <c r="I795" s="14"/>
      <c r="X795" s="14"/>
      <c r="Y795" s="14"/>
      <c r="Z795" s="14"/>
      <c r="AA795" s="14"/>
    </row>
    <row r="796">
      <c r="F796" s="14"/>
      <c r="G796" s="14"/>
      <c r="H796" s="14"/>
      <c r="I796" s="14"/>
      <c r="X796" s="14"/>
      <c r="Y796" s="14"/>
      <c r="Z796" s="14"/>
      <c r="AA796" s="14"/>
    </row>
    <row r="797">
      <c r="F797" s="14"/>
      <c r="G797" s="14"/>
      <c r="H797" s="14"/>
      <c r="I797" s="14"/>
      <c r="X797" s="14"/>
      <c r="Y797" s="14"/>
      <c r="Z797" s="14"/>
      <c r="AA797" s="14"/>
    </row>
    <row r="798">
      <c r="F798" s="14"/>
      <c r="G798" s="14"/>
      <c r="H798" s="14"/>
      <c r="I798" s="14"/>
      <c r="X798" s="14"/>
      <c r="Y798" s="14"/>
      <c r="Z798" s="14"/>
      <c r="AA798" s="14"/>
    </row>
    <row r="799">
      <c r="F799" s="14"/>
      <c r="G799" s="14"/>
      <c r="H799" s="14"/>
      <c r="I799" s="14"/>
      <c r="X799" s="14"/>
      <c r="Y799" s="14"/>
      <c r="Z799" s="14"/>
      <c r="AA799" s="14"/>
    </row>
    <row r="800">
      <c r="F800" s="14"/>
      <c r="G800" s="14"/>
      <c r="H800" s="14"/>
      <c r="I800" s="14"/>
      <c r="X800" s="14"/>
      <c r="Y800" s="14"/>
      <c r="Z800" s="14"/>
      <c r="AA800" s="14"/>
    </row>
    <row r="801">
      <c r="F801" s="14"/>
      <c r="G801" s="14"/>
      <c r="H801" s="14"/>
      <c r="I801" s="14"/>
      <c r="X801" s="14"/>
      <c r="Y801" s="14"/>
      <c r="Z801" s="14"/>
      <c r="AA801" s="14"/>
    </row>
    <row r="802">
      <c r="F802" s="14"/>
      <c r="G802" s="14"/>
      <c r="H802" s="14"/>
      <c r="I802" s="14"/>
      <c r="X802" s="14"/>
      <c r="Y802" s="14"/>
      <c r="Z802" s="14"/>
      <c r="AA802" s="14"/>
    </row>
    <row r="803">
      <c r="F803" s="14"/>
      <c r="G803" s="14"/>
      <c r="H803" s="14"/>
      <c r="I803" s="14"/>
      <c r="X803" s="14"/>
      <c r="Y803" s="14"/>
      <c r="Z803" s="14"/>
      <c r="AA803" s="14"/>
    </row>
    <row r="804">
      <c r="F804" s="14"/>
      <c r="G804" s="14"/>
      <c r="H804" s="14"/>
      <c r="I804" s="14"/>
      <c r="X804" s="14"/>
      <c r="Y804" s="14"/>
      <c r="Z804" s="14"/>
      <c r="AA804" s="14"/>
    </row>
    <row r="805">
      <c r="F805" s="14"/>
      <c r="G805" s="14"/>
      <c r="H805" s="14"/>
      <c r="I805" s="14"/>
      <c r="X805" s="14"/>
      <c r="Y805" s="14"/>
      <c r="Z805" s="14"/>
      <c r="AA805" s="14"/>
    </row>
    <row r="806">
      <c r="F806" s="14"/>
      <c r="G806" s="14"/>
      <c r="H806" s="14"/>
      <c r="I806" s="14"/>
      <c r="X806" s="14"/>
      <c r="Y806" s="14"/>
      <c r="Z806" s="14"/>
      <c r="AA806" s="14"/>
    </row>
    <row r="807">
      <c r="F807" s="14"/>
      <c r="G807" s="14"/>
      <c r="H807" s="14"/>
      <c r="I807" s="14"/>
      <c r="X807" s="14"/>
      <c r="Y807" s="14"/>
      <c r="Z807" s="14"/>
      <c r="AA807" s="14"/>
    </row>
    <row r="808">
      <c r="F808" s="14"/>
      <c r="G808" s="14"/>
      <c r="H808" s="14"/>
      <c r="I808" s="14"/>
      <c r="X808" s="14"/>
      <c r="Y808" s="14"/>
      <c r="Z808" s="14"/>
      <c r="AA808" s="14"/>
    </row>
    <row r="809">
      <c r="F809" s="14"/>
      <c r="G809" s="14"/>
      <c r="H809" s="14"/>
      <c r="I809" s="14"/>
      <c r="X809" s="14"/>
      <c r="Y809" s="14"/>
      <c r="Z809" s="14"/>
      <c r="AA809" s="14"/>
    </row>
    <row r="810">
      <c r="F810" s="14"/>
      <c r="G810" s="14"/>
      <c r="H810" s="14"/>
      <c r="I810" s="14"/>
      <c r="X810" s="14"/>
      <c r="Y810" s="14"/>
      <c r="Z810" s="14"/>
      <c r="AA810" s="14"/>
    </row>
    <row r="811">
      <c r="F811" s="14"/>
      <c r="G811" s="14"/>
      <c r="H811" s="14"/>
      <c r="I811" s="14"/>
      <c r="X811" s="14"/>
      <c r="Y811" s="14"/>
      <c r="Z811" s="14"/>
      <c r="AA811" s="14"/>
    </row>
    <row r="812">
      <c r="F812" s="14"/>
      <c r="G812" s="14"/>
      <c r="H812" s="14"/>
      <c r="I812" s="14"/>
      <c r="X812" s="14"/>
      <c r="Y812" s="14"/>
      <c r="Z812" s="14"/>
      <c r="AA812" s="14"/>
    </row>
    <row r="813">
      <c r="F813" s="14"/>
      <c r="G813" s="14"/>
      <c r="H813" s="14"/>
      <c r="I813" s="14"/>
      <c r="X813" s="14"/>
      <c r="Y813" s="14"/>
      <c r="Z813" s="14"/>
      <c r="AA813" s="14"/>
    </row>
    <row r="814">
      <c r="F814" s="14"/>
      <c r="G814" s="14"/>
      <c r="H814" s="14"/>
      <c r="I814" s="14"/>
      <c r="X814" s="14"/>
      <c r="Y814" s="14"/>
      <c r="Z814" s="14"/>
      <c r="AA814" s="14"/>
    </row>
    <row r="815">
      <c r="F815" s="14"/>
      <c r="G815" s="14"/>
      <c r="H815" s="14"/>
      <c r="I815" s="14"/>
      <c r="X815" s="14"/>
      <c r="Y815" s="14"/>
      <c r="Z815" s="14"/>
      <c r="AA815" s="14"/>
    </row>
    <row r="816">
      <c r="F816" s="14"/>
      <c r="G816" s="14"/>
      <c r="H816" s="14"/>
      <c r="I816" s="14"/>
      <c r="X816" s="14"/>
      <c r="Y816" s="14"/>
      <c r="Z816" s="14"/>
      <c r="AA816" s="14"/>
    </row>
    <row r="817">
      <c r="F817" s="14"/>
      <c r="G817" s="14"/>
      <c r="H817" s="14"/>
      <c r="I817" s="14"/>
      <c r="X817" s="14"/>
      <c r="Y817" s="14"/>
      <c r="Z817" s="14"/>
      <c r="AA817" s="14"/>
    </row>
    <row r="818">
      <c r="F818" s="14"/>
      <c r="G818" s="14"/>
      <c r="H818" s="14"/>
      <c r="I818" s="14"/>
      <c r="X818" s="14"/>
      <c r="Y818" s="14"/>
      <c r="Z818" s="14"/>
      <c r="AA818" s="14"/>
    </row>
    <row r="819">
      <c r="F819" s="14"/>
      <c r="G819" s="14"/>
      <c r="H819" s="14"/>
      <c r="I819" s="14"/>
      <c r="X819" s="14"/>
      <c r="Y819" s="14"/>
      <c r="Z819" s="14"/>
      <c r="AA819" s="14"/>
    </row>
    <row r="820">
      <c r="F820" s="14"/>
      <c r="G820" s="14"/>
      <c r="H820" s="14"/>
      <c r="I820" s="14"/>
      <c r="X820" s="14"/>
      <c r="Y820" s="14"/>
      <c r="Z820" s="14"/>
      <c r="AA820" s="14"/>
    </row>
    <row r="821">
      <c r="F821" s="14"/>
      <c r="G821" s="14"/>
      <c r="H821" s="14"/>
      <c r="I821" s="14"/>
      <c r="X821" s="14"/>
      <c r="Y821" s="14"/>
      <c r="Z821" s="14"/>
      <c r="AA821" s="14"/>
    </row>
    <row r="822">
      <c r="F822" s="14"/>
      <c r="G822" s="14"/>
      <c r="H822" s="14"/>
      <c r="I822" s="14"/>
      <c r="X822" s="14"/>
      <c r="Y822" s="14"/>
      <c r="Z822" s="14"/>
      <c r="AA822" s="14"/>
    </row>
    <row r="823">
      <c r="F823" s="14"/>
      <c r="G823" s="14"/>
      <c r="H823" s="14"/>
      <c r="I823" s="14"/>
      <c r="X823" s="14"/>
      <c r="Y823" s="14"/>
      <c r="Z823" s="14"/>
      <c r="AA823" s="14"/>
    </row>
    <row r="824">
      <c r="F824" s="14"/>
      <c r="G824" s="14"/>
      <c r="H824" s="14"/>
      <c r="I824" s="14"/>
      <c r="X824" s="14"/>
      <c r="Y824" s="14"/>
      <c r="Z824" s="14"/>
      <c r="AA824" s="14"/>
    </row>
    <row r="825">
      <c r="F825" s="14"/>
      <c r="G825" s="14"/>
      <c r="H825" s="14"/>
      <c r="I825" s="14"/>
      <c r="X825" s="14"/>
      <c r="Y825" s="14"/>
      <c r="Z825" s="14"/>
      <c r="AA825" s="14"/>
    </row>
    <row r="826">
      <c r="F826" s="14"/>
      <c r="G826" s="14"/>
      <c r="H826" s="14"/>
      <c r="I826" s="14"/>
      <c r="X826" s="14"/>
      <c r="Y826" s="14"/>
      <c r="Z826" s="14"/>
      <c r="AA826" s="14"/>
    </row>
    <row r="827">
      <c r="F827" s="14"/>
      <c r="G827" s="14"/>
      <c r="H827" s="14"/>
      <c r="I827" s="14"/>
      <c r="X827" s="14"/>
      <c r="Y827" s="14"/>
      <c r="Z827" s="14"/>
      <c r="AA827" s="14"/>
    </row>
    <row r="828">
      <c r="F828" s="14"/>
      <c r="G828" s="14"/>
      <c r="H828" s="14"/>
      <c r="I828" s="14"/>
      <c r="X828" s="14"/>
      <c r="Y828" s="14"/>
      <c r="Z828" s="14"/>
      <c r="AA828" s="14"/>
    </row>
    <row r="829">
      <c r="F829" s="14"/>
      <c r="G829" s="14"/>
      <c r="H829" s="14"/>
      <c r="I829" s="14"/>
      <c r="X829" s="14"/>
      <c r="Y829" s="14"/>
      <c r="Z829" s="14"/>
      <c r="AA829" s="14"/>
    </row>
    <row r="830">
      <c r="F830" s="14"/>
      <c r="G830" s="14"/>
      <c r="H830" s="14"/>
      <c r="I830" s="14"/>
      <c r="X830" s="14"/>
      <c r="Y830" s="14"/>
      <c r="Z830" s="14"/>
      <c r="AA830" s="14"/>
    </row>
    <row r="831">
      <c r="F831" s="14"/>
      <c r="G831" s="14"/>
      <c r="H831" s="14"/>
      <c r="I831" s="14"/>
      <c r="X831" s="14"/>
      <c r="Y831" s="14"/>
      <c r="Z831" s="14"/>
      <c r="AA831" s="14"/>
    </row>
    <row r="832">
      <c r="F832" s="14"/>
      <c r="G832" s="14"/>
      <c r="H832" s="14"/>
      <c r="I832" s="14"/>
      <c r="X832" s="14"/>
      <c r="Y832" s="14"/>
      <c r="Z832" s="14"/>
      <c r="AA832" s="14"/>
    </row>
    <row r="833">
      <c r="F833" s="14"/>
      <c r="G833" s="14"/>
      <c r="H833" s="14"/>
      <c r="I833" s="14"/>
      <c r="X833" s="14"/>
      <c r="Y833" s="14"/>
      <c r="Z833" s="14"/>
      <c r="AA833" s="14"/>
    </row>
    <row r="834">
      <c r="F834" s="14"/>
      <c r="G834" s="14"/>
      <c r="H834" s="14"/>
      <c r="I834" s="14"/>
      <c r="X834" s="14"/>
      <c r="Y834" s="14"/>
      <c r="Z834" s="14"/>
      <c r="AA834" s="14"/>
    </row>
    <row r="835">
      <c r="F835" s="14"/>
      <c r="G835" s="14"/>
      <c r="H835" s="14"/>
      <c r="I835" s="14"/>
      <c r="X835" s="14"/>
      <c r="Y835" s="14"/>
      <c r="Z835" s="14"/>
      <c r="AA835" s="14"/>
    </row>
    <row r="836">
      <c r="F836" s="14"/>
      <c r="G836" s="14"/>
      <c r="H836" s="14"/>
      <c r="I836" s="14"/>
      <c r="X836" s="14"/>
      <c r="Y836" s="14"/>
      <c r="Z836" s="14"/>
      <c r="AA836" s="14"/>
    </row>
    <row r="837">
      <c r="F837" s="14"/>
      <c r="G837" s="14"/>
      <c r="H837" s="14"/>
      <c r="I837" s="14"/>
      <c r="X837" s="14"/>
      <c r="Y837" s="14"/>
      <c r="Z837" s="14"/>
      <c r="AA837" s="14"/>
    </row>
    <row r="838">
      <c r="F838" s="14"/>
      <c r="G838" s="14"/>
      <c r="H838" s="14"/>
      <c r="I838" s="14"/>
      <c r="X838" s="14"/>
      <c r="Y838" s="14"/>
      <c r="Z838" s="14"/>
      <c r="AA838" s="14"/>
    </row>
    <row r="839">
      <c r="F839" s="14"/>
      <c r="G839" s="14"/>
      <c r="H839" s="14"/>
      <c r="I839" s="14"/>
      <c r="X839" s="14"/>
      <c r="Y839" s="14"/>
      <c r="Z839" s="14"/>
      <c r="AA839" s="14"/>
    </row>
    <row r="840">
      <c r="F840" s="14"/>
      <c r="G840" s="14"/>
      <c r="H840" s="14"/>
      <c r="I840" s="14"/>
      <c r="X840" s="14"/>
      <c r="Y840" s="14"/>
      <c r="Z840" s="14"/>
      <c r="AA840" s="14"/>
    </row>
    <row r="841">
      <c r="F841" s="14"/>
      <c r="G841" s="14"/>
      <c r="H841" s="14"/>
      <c r="I841" s="14"/>
      <c r="X841" s="14"/>
      <c r="Y841" s="14"/>
      <c r="Z841" s="14"/>
      <c r="AA841" s="14"/>
    </row>
    <row r="842">
      <c r="F842" s="14"/>
      <c r="G842" s="14"/>
      <c r="H842" s="14"/>
      <c r="I842" s="14"/>
      <c r="X842" s="14"/>
      <c r="Y842" s="14"/>
      <c r="Z842" s="14"/>
      <c r="AA842" s="14"/>
    </row>
    <row r="843">
      <c r="F843" s="14"/>
      <c r="G843" s="14"/>
      <c r="H843" s="14"/>
      <c r="I843" s="14"/>
      <c r="X843" s="14"/>
      <c r="Y843" s="14"/>
      <c r="Z843" s="14"/>
      <c r="AA843" s="14"/>
    </row>
    <row r="844">
      <c r="F844" s="14"/>
      <c r="G844" s="14"/>
      <c r="H844" s="14"/>
      <c r="I844" s="14"/>
      <c r="X844" s="14"/>
      <c r="Y844" s="14"/>
      <c r="Z844" s="14"/>
      <c r="AA844" s="14"/>
    </row>
    <row r="845">
      <c r="F845" s="14"/>
      <c r="G845" s="14"/>
      <c r="H845" s="14"/>
      <c r="I845" s="14"/>
      <c r="X845" s="14"/>
      <c r="Y845" s="14"/>
      <c r="Z845" s="14"/>
      <c r="AA845" s="14"/>
    </row>
    <row r="846">
      <c r="F846" s="14"/>
      <c r="G846" s="14"/>
      <c r="H846" s="14"/>
      <c r="I846" s="14"/>
      <c r="X846" s="14"/>
      <c r="Y846" s="14"/>
      <c r="Z846" s="14"/>
      <c r="AA846" s="14"/>
    </row>
    <row r="847">
      <c r="F847" s="14"/>
      <c r="G847" s="14"/>
      <c r="H847" s="14"/>
      <c r="I847" s="14"/>
      <c r="X847" s="14"/>
      <c r="Y847" s="14"/>
      <c r="Z847" s="14"/>
      <c r="AA847" s="14"/>
    </row>
    <row r="848">
      <c r="F848" s="14"/>
      <c r="G848" s="14"/>
      <c r="H848" s="14"/>
      <c r="I848" s="14"/>
      <c r="X848" s="14"/>
      <c r="Y848" s="14"/>
      <c r="Z848" s="14"/>
      <c r="AA848" s="14"/>
    </row>
    <row r="849">
      <c r="F849" s="14"/>
      <c r="G849" s="14"/>
      <c r="H849" s="14"/>
      <c r="I849" s="14"/>
      <c r="X849" s="14"/>
      <c r="Y849" s="14"/>
      <c r="Z849" s="14"/>
      <c r="AA849" s="14"/>
    </row>
    <row r="850">
      <c r="F850" s="14"/>
      <c r="G850" s="14"/>
      <c r="H850" s="14"/>
      <c r="I850" s="14"/>
      <c r="X850" s="14"/>
      <c r="Y850" s="14"/>
      <c r="Z850" s="14"/>
      <c r="AA850" s="14"/>
    </row>
    <row r="851">
      <c r="F851" s="14"/>
      <c r="G851" s="14"/>
      <c r="H851" s="14"/>
      <c r="I851" s="14"/>
      <c r="X851" s="14"/>
      <c r="Y851" s="14"/>
      <c r="Z851" s="14"/>
      <c r="AA851" s="14"/>
    </row>
    <row r="852">
      <c r="F852" s="14"/>
      <c r="G852" s="14"/>
      <c r="H852" s="14"/>
      <c r="I852" s="14"/>
      <c r="X852" s="14"/>
      <c r="Y852" s="14"/>
      <c r="Z852" s="14"/>
      <c r="AA852" s="14"/>
    </row>
    <row r="853">
      <c r="F853" s="14"/>
      <c r="G853" s="14"/>
      <c r="H853" s="14"/>
      <c r="I853" s="14"/>
      <c r="X853" s="14"/>
      <c r="Y853" s="14"/>
      <c r="Z853" s="14"/>
      <c r="AA853" s="14"/>
    </row>
    <row r="854">
      <c r="F854" s="14"/>
      <c r="G854" s="14"/>
      <c r="H854" s="14"/>
      <c r="I854" s="14"/>
      <c r="X854" s="14"/>
      <c r="Y854" s="14"/>
      <c r="Z854" s="14"/>
      <c r="AA854" s="14"/>
    </row>
    <row r="855">
      <c r="F855" s="14"/>
      <c r="G855" s="14"/>
      <c r="H855" s="14"/>
      <c r="I855" s="14"/>
      <c r="X855" s="14"/>
      <c r="Y855" s="14"/>
      <c r="Z855" s="14"/>
      <c r="AA855" s="14"/>
    </row>
    <row r="856">
      <c r="F856" s="14"/>
      <c r="G856" s="14"/>
      <c r="H856" s="14"/>
      <c r="I856" s="14"/>
      <c r="X856" s="14"/>
      <c r="Y856" s="14"/>
      <c r="Z856" s="14"/>
      <c r="AA856" s="14"/>
    </row>
    <row r="857">
      <c r="F857" s="14"/>
      <c r="G857" s="14"/>
      <c r="H857" s="14"/>
      <c r="I857" s="14"/>
      <c r="X857" s="14"/>
      <c r="Y857" s="14"/>
      <c r="Z857" s="14"/>
      <c r="AA857" s="14"/>
    </row>
    <row r="858">
      <c r="F858" s="14"/>
      <c r="G858" s="14"/>
      <c r="H858" s="14"/>
      <c r="I858" s="14"/>
      <c r="X858" s="14"/>
      <c r="Y858" s="14"/>
      <c r="Z858" s="14"/>
      <c r="AA858" s="14"/>
    </row>
    <row r="859">
      <c r="F859" s="14"/>
      <c r="G859" s="14"/>
      <c r="H859" s="14"/>
      <c r="I859" s="14"/>
      <c r="X859" s="14"/>
      <c r="Y859" s="14"/>
      <c r="Z859" s="14"/>
      <c r="AA859" s="14"/>
    </row>
    <row r="860">
      <c r="F860" s="14"/>
      <c r="G860" s="14"/>
      <c r="H860" s="14"/>
      <c r="I860" s="14"/>
      <c r="X860" s="14"/>
      <c r="Y860" s="14"/>
      <c r="Z860" s="14"/>
      <c r="AA860" s="14"/>
    </row>
    <row r="861">
      <c r="F861" s="14"/>
      <c r="G861" s="14"/>
      <c r="H861" s="14"/>
      <c r="I861" s="14"/>
      <c r="X861" s="14"/>
      <c r="Y861" s="14"/>
      <c r="Z861" s="14"/>
      <c r="AA861" s="14"/>
    </row>
    <row r="862">
      <c r="F862" s="14"/>
      <c r="G862" s="14"/>
      <c r="H862" s="14"/>
      <c r="I862" s="14"/>
      <c r="X862" s="14"/>
      <c r="Y862" s="14"/>
      <c r="Z862" s="14"/>
      <c r="AA862" s="14"/>
    </row>
    <row r="863">
      <c r="F863" s="14"/>
      <c r="G863" s="14"/>
      <c r="H863" s="14"/>
      <c r="I863" s="14"/>
      <c r="X863" s="14"/>
      <c r="Y863" s="14"/>
      <c r="Z863" s="14"/>
      <c r="AA863" s="14"/>
    </row>
    <row r="864">
      <c r="F864" s="14"/>
      <c r="G864" s="14"/>
      <c r="H864" s="14"/>
      <c r="I864" s="14"/>
      <c r="X864" s="14"/>
      <c r="Y864" s="14"/>
      <c r="Z864" s="14"/>
      <c r="AA864" s="14"/>
    </row>
    <row r="865">
      <c r="F865" s="14"/>
      <c r="G865" s="14"/>
      <c r="H865" s="14"/>
      <c r="I865" s="14"/>
      <c r="X865" s="14"/>
      <c r="Y865" s="14"/>
      <c r="Z865" s="14"/>
      <c r="AA865" s="14"/>
    </row>
    <row r="866">
      <c r="F866" s="14"/>
      <c r="G866" s="14"/>
      <c r="H866" s="14"/>
      <c r="I866" s="14"/>
      <c r="X866" s="14"/>
      <c r="Y866" s="14"/>
      <c r="Z866" s="14"/>
      <c r="AA866" s="14"/>
    </row>
    <row r="867">
      <c r="F867" s="14"/>
      <c r="G867" s="14"/>
      <c r="H867" s="14"/>
      <c r="I867" s="14"/>
      <c r="X867" s="14"/>
      <c r="Y867" s="14"/>
      <c r="Z867" s="14"/>
      <c r="AA867" s="14"/>
    </row>
    <row r="868">
      <c r="F868" s="14"/>
      <c r="G868" s="14"/>
      <c r="H868" s="14"/>
      <c r="I868" s="14"/>
      <c r="X868" s="14"/>
      <c r="Y868" s="14"/>
      <c r="Z868" s="14"/>
      <c r="AA868" s="14"/>
    </row>
    <row r="869">
      <c r="F869" s="14"/>
      <c r="G869" s="14"/>
      <c r="H869" s="14"/>
      <c r="I869" s="14"/>
      <c r="X869" s="14"/>
      <c r="Y869" s="14"/>
      <c r="Z869" s="14"/>
      <c r="AA869" s="14"/>
    </row>
    <row r="870">
      <c r="F870" s="14"/>
      <c r="G870" s="14"/>
      <c r="H870" s="14"/>
      <c r="I870" s="14"/>
      <c r="X870" s="14"/>
      <c r="Y870" s="14"/>
      <c r="Z870" s="14"/>
      <c r="AA870" s="14"/>
    </row>
    <row r="871">
      <c r="F871" s="14"/>
      <c r="G871" s="14"/>
      <c r="H871" s="14"/>
      <c r="I871" s="14"/>
      <c r="X871" s="14"/>
      <c r="Y871" s="14"/>
      <c r="Z871" s="14"/>
      <c r="AA871" s="14"/>
    </row>
    <row r="872">
      <c r="F872" s="14"/>
      <c r="G872" s="14"/>
      <c r="H872" s="14"/>
      <c r="I872" s="14"/>
      <c r="X872" s="14"/>
      <c r="Y872" s="14"/>
      <c r="Z872" s="14"/>
      <c r="AA872" s="14"/>
    </row>
    <row r="873">
      <c r="F873" s="14"/>
      <c r="G873" s="14"/>
      <c r="H873" s="14"/>
      <c r="I873" s="14"/>
      <c r="X873" s="14"/>
      <c r="Y873" s="14"/>
      <c r="Z873" s="14"/>
      <c r="AA873" s="14"/>
    </row>
    <row r="874">
      <c r="F874" s="14"/>
      <c r="G874" s="14"/>
      <c r="H874" s="14"/>
      <c r="I874" s="14"/>
      <c r="X874" s="14"/>
      <c r="Y874" s="14"/>
      <c r="Z874" s="14"/>
      <c r="AA874" s="14"/>
    </row>
    <row r="875">
      <c r="F875" s="14"/>
      <c r="G875" s="14"/>
      <c r="H875" s="14"/>
      <c r="I875" s="14"/>
      <c r="X875" s="14"/>
      <c r="Y875" s="14"/>
      <c r="Z875" s="14"/>
      <c r="AA875" s="14"/>
    </row>
    <row r="876">
      <c r="F876" s="14"/>
      <c r="G876" s="14"/>
      <c r="H876" s="14"/>
      <c r="I876" s="14"/>
      <c r="X876" s="14"/>
      <c r="Y876" s="14"/>
      <c r="Z876" s="14"/>
      <c r="AA876" s="14"/>
    </row>
    <row r="877">
      <c r="F877" s="14"/>
      <c r="G877" s="14"/>
      <c r="H877" s="14"/>
      <c r="I877" s="14"/>
      <c r="X877" s="14"/>
      <c r="Y877" s="14"/>
      <c r="Z877" s="14"/>
      <c r="AA877" s="14"/>
    </row>
    <row r="878">
      <c r="F878" s="14"/>
      <c r="G878" s="14"/>
      <c r="H878" s="14"/>
      <c r="I878" s="14"/>
      <c r="X878" s="14"/>
      <c r="Y878" s="14"/>
      <c r="Z878" s="14"/>
      <c r="AA878" s="14"/>
    </row>
    <row r="879">
      <c r="F879" s="14"/>
      <c r="G879" s="14"/>
      <c r="H879" s="14"/>
      <c r="I879" s="14"/>
      <c r="X879" s="14"/>
      <c r="Y879" s="14"/>
      <c r="Z879" s="14"/>
      <c r="AA879" s="14"/>
    </row>
    <row r="880">
      <c r="F880" s="14"/>
      <c r="G880" s="14"/>
      <c r="H880" s="14"/>
      <c r="I880" s="14"/>
      <c r="X880" s="14"/>
      <c r="Y880" s="14"/>
      <c r="Z880" s="14"/>
      <c r="AA880" s="14"/>
    </row>
    <row r="881">
      <c r="F881" s="14"/>
      <c r="G881" s="14"/>
      <c r="H881" s="14"/>
      <c r="I881" s="14"/>
      <c r="X881" s="14"/>
      <c r="Y881" s="14"/>
      <c r="Z881" s="14"/>
      <c r="AA881" s="14"/>
    </row>
    <row r="882">
      <c r="F882" s="14"/>
      <c r="G882" s="14"/>
      <c r="H882" s="14"/>
      <c r="I882" s="14"/>
      <c r="X882" s="14"/>
      <c r="Y882" s="14"/>
      <c r="Z882" s="14"/>
      <c r="AA882" s="14"/>
    </row>
    <row r="883">
      <c r="F883" s="14"/>
      <c r="G883" s="14"/>
      <c r="H883" s="14"/>
      <c r="I883" s="14"/>
      <c r="X883" s="14"/>
      <c r="Y883" s="14"/>
      <c r="Z883" s="14"/>
      <c r="AA883" s="14"/>
    </row>
    <row r="884">
      <c r="F884" s="14"/>
      <c r="G884" s="14"/>
      <c r="H884" s="14"/>
      <c r="I884" s="14"/>
      <c r="X884" s="14"/>
      <c r="Y884" s="14"/>
      <c r="Z884" s="14"/>
      <c r="AA884" s="14"/>
    </row>
    <row r="885">
      <c r="F885" s="14"/>
      <c r="G885" s="14"/>
      <c r="H885" s="14"/>
      <c r="I885" s="14"/>
      <c r="X885" s="14"/>
      <c r="Y885" s="14"/>
      <c r="Z885" s="14"/>
      <c r="AA885" s="14"/>
    </row>
    <row r="886">
      <c r="F886" s="14"/>
      <c r="G886" s="14"/>
      <c r="H886" s="14"/>
      <c r="I886" s="14"/>
      <c r="X886" s="14"/>
      <c r="Y886" s="14"/>
      <c r="Z886" s="14"/>
      <c r="AA886" s="14"/>
    </row>
    <row r="887">
      <c r="F887" s="14"/>
      <c r="G887" s="14"/>
      <c r="H887" s="14"/>
      <c r="I887" s="14"/>
      <c r="X887" s="14"/>
      <c r="Y887" s="14"/>
      <c r="Z887" s="14"/>
      <c r="AA887" s="14"/>
    </row>
    <row r="888">
      <c r="F888" s="14"/>
      <c r="G888" s="14"/>
      <c r="H888" s="14"/>
      <c r="I888" s="14"/>
      <c r="X888" s="14"/>
      <c r="Y888" s="14"/>
      <c r="Z888" s="14"/>
      <c r="AA888" s="14"/>
    </row>
    <row r="889">
      <c r="F889" s="14"/>
      <c r="G889" s="14"/>
      <c r="H889" s="14"/>
      <c r="I889" s="14"/>
      <c r="X889" s="14"/>
      <c r="Y889" s="14"/>
      <c r="Z889" s="14"/>
      <c r="AA889" s="14"/>
    </row>
    <row r="890">
      <c r="F890" s="14"/>
      <c r="G890" s="14"/>
      <c r="H890" s="14"/>
      <c r="I890" s="14"/>
      <c r="X890" s="14"/>
      <c r="Y890" s="14"/>
      <c r="Z890" s="14"/>
      <c r="AA890" s="14"/>
    </row>
    <row r="891">
      <c r="F891" s="14"/>
      <c r="G891" s="14"/>
      <c r="H891" s="14"/>
      <c r="I891" s="14"/>
      <c r="X891" s="14"/>
      <c r="Y891" s="14"/>
      <c r="Z891" s="14"/>
      <c r="AA891" s="14"/>
    </row>
    <row r="892">
      <c r="F892" s="14"/>
      <c r="G892" s="14"/>
      <c r="H892" s="14"/>
      <c r="I892" s="14"/>
      <c r="X892" s="14"/>
      <c r="Y892" s="14"/>
      <c r="Z892" s="14"/>
      <c r="AA892" s="14"/>
    </row>
    <row r="893">
      <c r="F893" s="14"/>
      <c r="G893" s="14"/>
      <c r="H893" s="14"/>
      <c r="I893" s="14"/>
      <c r="X893" s="14"/>
      <c r="Y893" s="14"/>
      <c r="Z893" s="14"/>
      <c r="AA893" s="14"/>
    </row>
    <row r="894">
      <c r="F894" s="14"/>
      <c r="G894" s="14"/>
      <c r="H894" s="14"/>
      <c r="I894" s="14"/>
      <c r="X894" s="14"/>
      <c r="Y894" s="14"/>
      <c r="Z894" s="14"/>
      <c r="AA894" s="14"/>
    </row>
    <row r="895">
      <c r="F895" s="14"/>
      <c r="G895" s="14"/>
      <c r="H895" s="14"/>
      <c r="I895" s="14"/>
      <c r="X895" s="14"/>
      <c r="Y895" s="14"/>
      <c r="Z895" s="14"/>
      <c r="AA895" s="14"/>
    </row>
    <row r="896">
      <c r="F896" s="14"/>
      <c r="G896" s="14"/>
      <c r="H896" s="14"/>
      <c r="I896" s="14"/>
      <c r="X896" s="14"/>
      <c r="Y896" s="14"/>
      <c r="Z896" s="14"/>
      <c r="AA896" s="14"/>
    </row>
    <row r="897">
      <c r="F897" s="14"/>
      <c r="G897" s="14"/>
      <c r="H897" s="14"/>
      <c r="I897" s="14"/>
      <c r="X897" s="14"/>
      <c r="Y897" s="14"/>
      <c r="Z897" s="14"/>
      <c r="AA897" s="14"/>
    </row>
    <row r="898">
      <c r="F898" s="14"/>
      <c r="G898" s="14"/>
      <c r="H898" s="14"/>
      <c r="I898" s="14"/>
      <c r="X898" s="14"/>
      <c r="Y898" s="14"/>
      <c r="Z898" s="14"/>
      <c r="AA898" s="14"/>
    </row>
    <row r="899">
      <c r="F899" s="14"/>
      <c r="G899" s="14"/>
      <c r="H899" s="14"/>
      <c r="I899" s="14"/>
      <c r="X899" s="14"/>
      <c r="Y899" s="14"/>
      <c r="Z899" s="14"/>
      <c r="AA899" s="14"/>
    </row>
    <row r="900">
      <c r="F900" s="14"/>
      <c r="G900" s="14"/>
      <c r="H900" s="14"/>
      <c r="I900" s="14"/>
      <c r="X900" s="14"/>
      <c r="Y900" s="14"/>
      <c r="Z900" s="14"/>
      <c r="AA900" s="14"/>
    </row>
    <row r="901">
      <c r="F901" s="14"/>
      <c r="G901" s="14"/>
      <c r="H901" s="14"/>
      <c r="I901" s="14"/>
      <c r="X901" s="14"/>
      <c r="Y901" s="14"/>
      <c r="Z901" s="14"/>
      <c r="AA901" s="14"/>
    </row>
    <row r="902">
      <c r="F902" s="14"/>
      <c r="G902" s="14"/>
      <c r="H902" s="14"/>
      <c r="I902" s="14"/>
      <c r="X902" s="14"/>
      <c r="Y902" s="14"/>
      <c r="Z902" s="14"/>
      <c r="AA902" s="14"/>
    </row>
    <row r="903">
      <c r="F903" s="14"/>
      <c r="G903" s="14"/>
      <c r="H903" s="14"/>
      <c r="I903" s="14"/>
      <c r="X903" s="14"/>
      <c r="Y903" s="14"/>
      <c r="Z903" s="14"/>
      <c r="AA903" s="14"/>
    </row>
    <row r="904">
      <c r="F904" s="14"/>
      <c r="G904" s="14"/>
      <c r="H904" s="14"/>
      <c r="I904" s="14"/>
      <c r="X904" s="14"/>
      <c r="Y904" s="14"/>
      <c r="Z904" s="14"/>
      <c r="AA904" s="14"/>
    </row>
    <row r="905">
      <c r="F905" s="14"/>
      <c r="G905" s="14"/>
      <c r="H905" s="14"/>
      <c r="I905" s="14"/>
      <c r="X905" s="14"/>
      <c r="Y905" s="14"/>
      <c r="Z905" s="14"/>
      <c r="AA905" s="14"/>
    </row>
    <row r="906">
      <c r="F906" s="14"/>
      <c r="G906" s="14"/>
      <c r="H906" s="14"/>
      <c r="I906" s="14"/>
      <c r="X906" s="14"/>
      <c r="Y906" s="14"/>
      <c r="Z906" s="14"/>
      <c r="AA906" s="14"/>
    </row>
    <row r="907">
      <c r="F907" s="14"/>
      <c r="G907" s="14"/>
      <c r="H907" s="14"/>
      <c r="I907" s="14"/>
      <c r="X907" s="14"/>
      <c r="Y907" s="14"/>
      <c r="Z907" s="14"/>
      <c r="AA907" s="14"/>
    </row>
    <row r="908">
      <c r="F908" s="14"/>
      <c r="G908" s="14"/>
      <c r="H908" s="14"/>
      <c r="I908" s="14"/>
      <c r="X908" s="14"/>
      <c r="Y908" s="14"/>
      <c r="Z908" s="14"/>
      <c r="AA908" s="14"/>
    </row>
    <row r="909">
      <c r="F909" s="14"/>
      <c r="G909" s="14"/>
      <c r="H909" s="14"/>
      <c r="I909" s="14"/>
      <c r="X909" s="14"/>
      <c r="Y909" s="14"/>
      <c r="Z909" s="14"/>
      <c r="AA909" s="14"/>
    </row>
    <row r="910">
      <c r="F910" s="14"/>
      <c r="G910" s="14"/>
      <c r="H910" s="14"/>
      <c r="I910" s="14"/>
      <c r="X910" s="14"/>
      <c r="Y910" s="14"/>
      <c r="Z910" s="14"/>
      <c r="AA910" s="14"/>
    </row>
    <row r="911">
      <c r="F911" s="14"/>
      <c r="G911" s="14"/>
      <c r="H911" s="14"/>
      <c r="I911" s="14"/>
      <c r="X911" s="14"/>
      <c r="Y911" s="14"/>
      <c r="Z911" s="14"/>
      <c r="AA911" s="14"/>
    </row>
    <row r="912">
      <c r="F912" s="14"/>
      <c r="G912" s="14"/>
      <c r="H912" s="14"/>
      <c r="I912" s="14"/>
      <c r="X912" s="14"/>
      <c r="Y912" s="14"/>
      <c r="Z912" s="14"/>
      <c r="AA912" s="14"/>
    </row>
    <row r="913">
      <c r="F913" s="14"/>
      <c r="G913" s="14"/>
      <c r="H913" s="14"/>
      <c r="I913" s="14"/>
      <c r="X913" s="14"/>
      <c r="Y913" s="14"/>
      <c r="Z913" s="14"/>
      <c r="AA913" s="14"/>
    </row>
    <row r="914">
      <c r="F914" s="14"/>
      <c r="G914" s="14"/>
      <c r="H914" s="14"/>
      <c r="I914" s="14"/>
      <c r="X914" s="14"/>
      <c r="Y914" s="14"/>
      <c r="Z914" s="14"/>
      <c r="AA914" s="14"/>
    </row>
    <row r="915">
      <c r="F915" s="14"/>
      <c r="G915" s="14"/>
      <c r="H915" s="14"/>
      <c r="I915" s="14"/>
      <c r="X915" s="14"/>
      <c r="Y915" s="14"/>
      <c r="Z915" s="14"/>
      <c r="AA915" s="14"/>
    </row>
    <row r="916">
      <c r="F916" s="14"/>
      <c r="G916" s="14"/>
      <c r="H916" s="14"/>
      <c r="I916" s="14"/>
      <c r="X916" s="14"/>
      <c r="Y916" s="14"/>
      <c r="Z916" s="14"/>
      <c r="AA916" s="14"/>
    </row>
    <row r="917">
      <c r="F917" s="14"/>
      <c r="G917" s="14"/>
      <c r="H917" s="14"/>
      <c r="I917" s="14"/>
      <c r="X917" s="14"/>
      <c r="Y917" s="14"/>
      <c r="Z917" s="14"/>
      <c r="AA917" s="14"/>
    </row>
    <row r="918">
      <c r="F918" s="14"/>
      <c r="G918" s="14"/>
      <c r="H918" s="14"/>
      <c r="I918" s="14"/>
      <c r="X918" s="14"/>
      <c r="Y918" s="14"/>
      <c r="Z918" s="14"/>
      <c r="AA918" s="14"/>
    </row>
    <row r="919">
      <c r="F919" s="14"/>
      <c r="G919" s="14"/>
      <c r="H919" s="14"/>
      <c r="I919" s="14"/>
      <c r="X919" s="14"/>
      <c r="Y919" s="14"/>
      <c r="Z919" s="14"/>
      <c r="AA919" s="14"/>
    </row>
    <row r="920">
      <c r="F920" s="14"/>
      <c r="G920" s="14"/>
      <c r="H920" s="14"/>
      <c r="I920" s="14"/>
      <c r="X920" s="14"/>
      <c r="Y920" s="14"/>
      <c r="Z920" s="14"/>
      <c r="AA920" s="14"/>
    </row>
    <row r="921">
      <c r="F921" s="14"/>
      <c r="G921" s="14"/>
      <c r="H921" s="14"/>
      <c r="I921" s="14"/>
      <c r="X921" s="14"/>
      <c r="Y921" s="14"/>
      <c r="Z921" s="14"/>
      <c r="AA921" s="14"/>
    </row>
    <row r="922">
      <c r="F922" s="14"/>
      <c r="G922" s="14"/>
      <c r="H922" s="14"/>
      <c r="I922" s="14"/>
      <c r="X922" s="14"/>
      <c r="Y922" s="14"/>
      <c r="Z922" s="14"/>
      <c r="AA922" s="14"/>
    </row>
    <row r="923">
      <c r="F923" s="14"/>
      <c r="G923" s="14"/>
      <c r="H923" s="14"/>
      <c r="I923" s="14"/>
      <c r="X923" s="14"/>
      <c r="Y923" s="14"/>
      <c r="Z923" s="14"/>
      <c r="AA923" s="14"/>
    </row>
    <row r="924">
      <c r="F924" s="14"/>
      <c r="G924" s="14"/>
      <c r="H924" s="14"/>
      <c r="I924" s="14"/>
      <c r="X924" s="14"/>
      <c r="Y924" s="14"/>
      <c r="Z924" s="14"/>
      <c r="AA924" s="14"/>
    </row>
    <row r="925">
      <c r="F925" s="14"/>
      <c r="G925" s="14"/>
      <c r="H925" s="14"/>
      <c r="I925" s="14"/>
      <c r="X925" s="14"/>
      <c r="Y925" s="14"/>
      <c r="Z925" s="14"/>
      <c r="AA925" s="14"/>
    </row>
    <row r="926">
      <c r="F926" s="14"/>
      <c r="G926" s="14"/>
      <c r="H926" s="14"/>
      <c r="I926" s="14"/>
      <c r="X926" s="14"/>
      <c r="Y926" s="14"/>
      <c r="Z926" s="14"/>
      <c r="AA926" s="14"/>
    </row>
    <row r="927">
      <c r="F927" s="14"/>
      <c r="G927" s="14"/>
      <c r="H927" s="14"/>
      <c r="I927" s="14"/>
      <c r="X927" s="14"/>
      <c r="Y927" s="14"/>
      <c r="Z927" s="14"/>
      <c r="AA927" s="14"/>
    </row>
    <row r="928">
      <c r="F928" s="14"/>
      <c r="G928" s="14"/>
      <c r="H928" s="14"/>
      <c r="I928" s="14"/>
      <c r="X928" s="14"/>
      <c r="Y928" s="14"/>
      <c r="Z928" s="14"/>
      <c r="AA928" s="14"/>
    </row>
    <row r="929">
      <c r="F929" s="14"/>
      <c r="G929" s="14"/>
      <c r="H929" s="14"/>
      <c r="I929" s="14"/>
      <c r="X929" s="14"/>
      <c r="Y929" s="14"/>
      <c r="Z929" s="14"/>
      <c r="AA929" s="14"/>
    </row>
    <row r="930">
      <c r="F930" s="14"/>
      <c r="G930" s="14"/>
      <c r="H930" s="14"/>
      <c r="I930" s="14"/>
      <c r="X930" s="14"/>
      <c r="Y930" s="14"/>
      <c r="Z930" s="14"/>
      <c r="AA930" s="14"/>
    </row>
    <row r="931">
      <c r="F931" s="14"/>
      <c r="G931" s="14"/>
      <c r="H931" s="14"/>
      <c r="I931" s="14"/>
      <c r="X931" s="14"/>
      <c r="Y931" s="14"/>
      <c r="Z931" s="14"/>
      <c r="AA931" s="14"/>
    </row>
    <row r="932">
      <c r="F932" s="14"/>
      <c r="G932" s="14"/>
      <c r="H932" s="14"/>
      <c r="I932" s="14"/>
      <c r="X932" s="14"/>
      <c r="Y932" s="14"/>
      <c r="Z932" s="14"/>
      <c r="AA932" s="14"/>
    </row>
    <row r="933">
      <c r="F933" s="14"/>
      <c r="G933" s="14"/>
      <c r="H933" s="14"/>
      <c r="I933" s="14"/>
      <c r="X933" s="14"/>
      <c r="Y933" s="14"/>
      <c r="Z933" s="14"/>
      <c r="AA933" s="14"/>
    </row>
    <row r="934">
      <c r="F934" s="14"/>
      <c r="G934" s="14"/>
      <c r="H934" s="14"/>
      <c r="I934" s="14"/>
      <c r="X934" s="14"/>
      <c r="Y934" s="14"/>
      <c r="Z934" s="14"/>
      <c r="AA934" s="14"/>
    </row>
    <row r="935">
      <c r="F935" s="14"/>
      <c r="G935" s="14"/>
      <c r="H935" s="14"/>
      <c r="I935" s="14"/>
      <c r="X935" s="14"/>
      <c r="Y935" s="14"/>
      <c r="Z935" s="14"/>
      <c r="AA935" s="14"/>
    </row>
    <row r="936">
      <c r="F936" s="14"/>
      <c r="G936" s="14"/>
      <c r="H936" s="14"/>
      <c r="I936" s="14"/>
      <c r="X936" s="14"/>
      <c r="Y936" s="14"/>
      <c r="Z936" s="14"/>
      <c r="AA936" s="14"/>
    </row>
    <row r="937">
      <c r="F937" s="14"/>
      <c r="G937" s="14"/>
      <c r="H937" s="14"/>
      <c r="I937" s="14"/>
      <c r="X937" s="14"/>
      <c r="Y937" s="14"/>
      <c r="Z937" s="14"/>
      <c r="AA937" s="14"/>
    </row>
    <row r="938">
      <c r="F938" s="14"/>
      <c r="G938" s="14"/>
      <c r="H938" s="14"/>
      <c r="I938" s="14"/>
      <c r="X938" s="14"/>
      <c r="Y938" s="14"/>
      <c r="Z938" s="14"/>
      <c r="AA938" s="14"/>
    </row>
    <row r="939">
      <c r="F939" s="14"/>
      <c r="G939" s="14"/>
      <c r="H939" s="14"/>
      <c r="I939" s="14"/>
      <c r="X939" s="14"/>
      <c r="Y939" s="14"/>
      <c r="Z939" s="14"/>
      <c r="AA939" s="14"/>
    </row>
    <row r="940">
      <c r="F940" s="14"/>
      <c r="G940" s="14"/>
      <c r="H940" s="14"/>
      <c r="I940" s="14"/>
      <c r="X940" s="14"/>
      <c r="Y940" s="14"/>
      <c r="Z940" s="14"/>
      <c r="AA940" s="14"/>
    </row>
    <row r="941">
      <c r="F941" s="14"/>
      <c r="G941" s="14"/>
      <c r="H941" s="14"/>
      <c r="I941" s="14"/>
      <c r="X941" s="14"/>
      <c r="Y941" s="14"/>
      <c r="Z941" s="14"/>
      <c r="AA941" s="14"/>
    </row>
    <row r="942">
      <c r="F942" s="14"/>
      <c r="G942" s="14"/>
      <c r="H942" s="14"/>
      <c r="I942" s="14"/>
      <c r="X942" s="14"/>
      <c r="Y942" s="14"/>
      <c r="Z942" s="14"/>
      <c r="AA942" s="14"/>
    </row>
    <row r="943">
      <c r="F943" s="14"/>
      <c r="G943" s="14"/>
      <c r="H943" s="14"/>
      <c r="I943" s="14"/>
      <c r="X943" s="14"/>
      <c r="Y943" s="14"/>
      <c r="Z943" s="14"/>
      <c r="AA943" s="14"/>
    </row>
    <row r="944">
      <c r="F944" s="14"/>
      <c r="G944" s="14"/>
      <c r="H944" s="14"/>
      <c r="I944" s="14"/>
      <c r="X944" s="14"/>
      <c r="Y944" s="14"/>
      <c r="Z944" s="14"/>
      <c r="AA944" s="14"/>
    </row>
    <row r="945">
      <c r="F945" s="14"/>
      <c r="G945" s="14"/>
      <c r="H945" s="14"/>
      <c r="I945" s="14"/>
      <c r="X945" s="14"/>
      <c r="Y945" s="14"/>
      <c r="Z945" s="14"/>
      <c r="AA945" s="14"/>
    </row>
    <row r="946">
      <c r="F946" s="14"/>
      <c r="G946" s="14"/>
      <c r="H946" s="14"/>
      <c r="I946" s="14"/>
      <c r="X946" s="14"/>
      <c r="Y946" s="14"/>
      <c r="Z946" s="14"/>
      <c r="AA946" s="14"/>
    </row>
    <row r="947">
      <c r="F947" s="14"/>
      <c r="G947" s="14"/>
      <c r="H947" s="14"/>
      <c r="I947" s="14"/>
      <c r="X947" s="14"/>
      <c r="Y947" s="14"/>
      <c r="Z947" s="14"/>
      <c r="AA947" s="14"/>
    </row>
    <row r="948">
      <c r="F948" s="14"/>
      <c r="G948" s="14"/>
      <c r="H948" s="14"/>
      <c r="I948" s="14"/>
      <c r="X948" s="14"/>
      <c r="Y948" s="14"/>
      <c r="Z948" s="14"/>
      <c r="AA948" s="14"/>
    </row>
    <row r="949">
      <c r="F949" s="14"/>
      <c r="G949" s="14"/>
      <c r="H949" s="14"/>
      <c r="I949" s="14"/>
      <c r="X949" s="14"/>
      <c r="Y949" s="14"/>
      <c r="Z949" s="14"/>
      <c r="AA949" s="14"/>
    </row>
    <row r="950">
      <c r="F950" s="14"/>
      <c r="G950" s="14"/>
      <c r="H950" s="14"/>
      <c r="I950" s="14"/>
      <c r="X950" s="14"/>
      <c r="Y950" s="14"/>
      <c r="Z950" s="14"/>
      <c r="AA950" s="14"/>
    </row>
    <row r="951">
      <c r="F951" s="14"/>
      <c r="G951" s="14"/>
      <c r="H951" s="14"/>
      <c r="I951" s="14"/>
      <c r="X951" s="14"/>
      <c r="Y951" s="14"/>
      <c r="Z951" s="14"/>
      <c r="AA951" s="14"/>
    </row>
    <row r="952">
      <c r="F952" s="14"/>
      <c r="G952" s="14"/>
      <c r="H952" s="14"/>
      <c r="I952" s="14"/>
      <c r="X952" s="14"/>
      <c r="Y952" s="14"/>
      <c r="Z952" s="14"/>
      <c r="AA952" s="14"/>
    </row>
    <row r="953">
      <c r="F953" s="14"/>
      <c r="G953" s="14"/>
      <c r="H953" s="14"/>
      <c r="I953" s="14"/>
      <c r="X953" s="14"/>
      <c r="Y953" s="14"/>
      <c r="Z953" s="14"/>
      <c r="AA953" s="14"/>
    </row>
    <row r="954">
      <c r="F954" s="14"/>
      <c r="G954" s="14"/>
      <c r="H954" s="14"/>
      <c r="I954" s="14"/>
      <c r="X954" s="14"/>
      <c r="Y954" s="14"/>
      <c r="Z954" s="14"/>
      <c r="AA954" s="14"/>
    </row>
    <row r="955">
      <c r="F955" s="14"/>
      <c r="G955" s="14"/>
      <c r="H955" s="14"/>
      <c r="I955" s="14"/>
      <c r="X955" s="14"/>
      <c r="Y955" s="14"/>
      <c r="Z955" s="14"/>
      <c r="AA955" s="14"/>
    </row>
    <row r="956">
      <c r="F956" s="14"/>
      <c r="G956" s="14"/>
      <c r="H956" s="14"/>
      <c r="I956" s="14"/>
      <c r="X956" s="14"/>
      <c r="Y956" s="14"/>
      <c r="Z956" s="14"/>
      <c r="AA956" s="14"/>
    </row>
    <row r="957">
      <c r="F957" s="14"/>
      <c r="G957" s="14"/>
      <c r="H957" s="14"/>
      <c r="I957" s="14"/>
      <c r="X957" s="14"/>
      <c r="Y957" s="14"/>
      <c r="Z957" s="14"/>
      <c r="AA957" s="14"/>
    </row>
    <row r="958">
      <c r="F958" s="14"/>
      <c r="G958" s="14"/>
      <c r="H958" s="14"/>
      <c r="I958" s="14"/>
      <c r="X958" s="14"/>
      <c r="Y958" s="14"/>
      <c r="Z958" s="14"/>
      <c r="AA958" s="14"/>
    </row>
    <row r="959">
      <c r="F959" s="14"/>
      <c r="G959" s="14"/>
      <c r="H959" s="14"/>
      <c r="I959" s="14"/>
      <c r="X959" s="14"/>
      <c r="Y959" s="14"/>
      <c r="Z959" s="14"/>
      <c r="AA959" s="14"/>
    </row>
    <row r="960">
      <c r="F960" s="14"/>
      <c r="G960" s="14"/>
      <c r="H960" s="14"/>
      <c r="I960" s="14"/>
      <c r="X960" s="14"/>
      <c r="Y960" s="14"/>
      <c r="Z960" s="14"/>
      <c r="AA960" s="14"/>
    </row>
    <row r="961">
      <c r="F961" s="14"/>
      <c r="G961" s="14"/>
      <c r="H961" s="14"/>
      <c r="I961" s="14"/>
      <c r="X961" s="14"/>
      <c r="Y961" s="14"/>
      <c r="Z961" s="14"/>
      <c r="AA961" s="14"/>
    </row>
    <row r="962">
      <c r="F962" s="14"/>
      <c r="G962" s="14"/>
      <c r="H962" s="14"/>
      <c r="I962" s="14"/>
      <c r="X962" s="14"/>
      <c r="Y962" s="14"/>
      <c r="Z962" s="14"/>
      <c r="AA962" s="14"/>
    </row>
    <row r="963">
      <c r="F963" s="14"/>
      <c r="G963" s="14"/>
      <c r="H963" s="14"/>
      <c r="I963" s="14"/>
      <c r="X963" s="14"/>
      <c r="Y963" s="14"/>
      <c r="Z963" s="14"/>
      <c r="AA963" s="14"/>
    </row>
    <row r="964">
      <c r="F964" s="14"/>
      <c r="G964" s="14"/>
      <c r="H964" s="14"/>
      <c r="I964" s="14"/>
      <c r="X964" s="14"/>
      <c r="Y964" s="14"/>
      <c r="Z964" s="14"/>
      <c r="AA964" s="14"/>
    </row>
    <row r="965">
      <c r="F965" s="14"/>
      <c r="G965" s="14"/>
      <c r="H965" s="14"/>
      <c r="I965" s="14"/>
      <c r="X965" s="14"/>
      <c r="Y965" s="14"/>
      <c r="Z965" s="14"/>
      <c r="AA965" s="14"/>
    </row>
    <row r="966">
      <c r="F966" s="14"/>
      <c r="G966" s="14"/>
      <c r="H966" s="14"/>
      <c r="I966" s="14"/>
      <c r="X966" s="14"/>
      <c r="Y966" s="14"/>
      <c r="Z966" s="14"/>
      <c r="AA966" s="14"/>
    </row>
    <row r="967">
      <c r="F967" s="14"/>
      <c r="G967" s="14"/>
      <c r="H967" s="14"/>
      <c r="I967" s="14"/>
      <c r="X967" s="14"/>
      <c r="Y967" s="14"/>
      <c r="Z967" s="14"/>
      <c r="AA967" s="14"/>
    </row>
    <row r="968">
      <c r="F968" s="14"/>
      <c r="G968" s="14"/>
      <c r="H968" s="14"/>
      <c r="I968" s="14"/>
      <c r="X968" s="14"/>
      <c r="Y968" s="14"/>
      <c r="Z968" s="14"/>
      <c r="AA968" s="14"/>
    </row>
    <row r="969">
      <c r="F969" s="14"/>
      <c r="G969" s="14"/>
      <c r="H969" s="14"/>
      <c r="I969" s="14"/>
      <c r="X969" s="14"/>
      <c r="Y969" s="14"/>
      <c r="Z969" s="14"/>
      <c r="AA969" s="14"/>
    </row>
    <row r="970">
      <c r="F970" s="14"/>
      <c r="G970" s="14"/>
      <c r="H970" s="14"/>
      <c r="I970" s="14"/>
      <c r="X970" s="14"/>
      <c r="Y970" s="14"/>
      <c r="Z970" s="14"/>
      <c r="AA970" s="14"/>
    </row>
    <row r="971">
      <c r="F971" s="14"/>
      <c r="G971" s="14"/>
      <c r="H971" s="14"/>
      <c r="I971" s="14"/>
      <c r="X971" s="14"/>
      <c r="Y971" s="14"/>
      <c r="Z971" s="14"/>
      <c r="AA971" s="14"/>
    </row>
    <row r="972">
      <c r="F972" s="14"/>
      <c r="G972" s="14"/>
      <c r="H972" s="14"/>
      <c r="I972" s="14"/>
      <c r="X972" s="14"/>
      <c r="Y972" s="14"/>
      <c r="Z972" s="14"/>
      <c r="AA972" s="14"/>
    </row>
    <row r="973">
      <c r="F973" s="14"/>
      <c r="G973" s="14"/>
      <c r="H973" s="14"/>
      <c r="I973" s="14"/>
      <c r="X973" s="14"/>
      <c r="Y973" s="14"/>
      <c r="Z973" s="14"/>
      <c r="AA973" s="14"/>
    </row>
    <row r="974">
      <c r="F974" s="14"/>
      <c r="G974" s="14"/>
      <c r="H974" s="14"/>
      <c r="I974" s="14"/>
      <c r="X974" s="14"/>
      <c r="Y974" s="14"/>
      <c r="Z974" s="14"/>
      <c r="AA974" s="14"/>
    </row>
    <row r="975">
      <c r="F975" s="14"/>
      <c r="G975" s="14"/>
      <c r="H975" s="14"/>
      <c r="I975" s="14"/>
      <c r="X975" s="14"/>
      <c r="Y975" s="14"/>
      <c r="Z975" s="14"/>
      <c r="AA975" s="14"/>
    </row>
    <row r="976">
      <c r="F976" s="14"/>
      <c r="G976" s="14"/>
      <c r="H976" s="14"/>
      <c r="I976" s="14"/>
      <c r="X976" s="14"/>
      <c r="Y976" s="14"/>
      <c r="Z976" s="14"/>
      <c r="AA976" s="14"/>
    </row>
    <row r="977">
      <c r="F977" s="14"/>
      <c r="G977" s="14"/>
      <c r="H977" s="14"/>
      <c r="I977" s="14"/>
      <c r="X977" s="14"/>
      <c r="Y977" s="14"/>
      <c r="Z977" s="14"/>
      <c r="AA977" s="14"/>
    </row>
    <row r="978">
      <c r="F978" s="14"/>
      <c r="G978" s="14"/>
      <c r="H978" s="14"/>
      <c r="I978" s="14"/>
      <c r="X978" s="14"/>
      <c r="Y978" s="14"/>
      <c r="Z978" s="14"/>
      <c r="AA978" s="14"/>
    </row>
    <row r="979">
      <c r="F979" s="14"/>
      <c r="G979" s="14"/>
      <c r="H979" s="14"/>
      <c r="I979" s="14"/>
      <c r="X979" s="14"/>
      <c r="Y979" s="14"/>
      <c r="Z979" s="14"/>
      <c r="AA979" s="14"/>
    </row>
    <row r="980">
      <c r="F980" s="14"/>
      <c r="G980" s="14"/>
      <c r="H980" s="14"/>
      <c r="I980" s="14"/>
      <c r="X980" s="14"/>
      <c r="Y980" s="14"/>
      <c r="Z980" s="14"/>
      <c r="AA980" s="14"/>
    </row>
    <row r="981">
      <c r="F981" s="14"/>
      <c r="G981" s="14"/>
      <c r="H981" s="14"/>
      <c r="I981" s="14"/>
      <c r="X981" s="14"/>
      <c r="Y981" s="14"/>
      <c r="Z981" s="14"/>
      <c r="AA981" s="14"/>
    </row>
    <row r="982">
      <c r="F982" s="14"/>
      <c r="G982" s="14"/>
      <c r="H982" s="14"/>
      <c r="I982" s="14"/>
      <c r="X982" s="14"/>
      <c r="Y982" s="14"/>
      <c r="Z982" s="14"/>
      <c r="AA982" s="14"/>
    </row>
    <row r="983">
      <c r="F983" s="14"/>
      <c r="G983" s="14"/>
      <c r="H983" s="14"/>
      <c r="I983" s="14"/>
      <c r="X983" s="14"/>
      <c r="Y983" s="14"/>
      <c r="Z983" s="14"/>
      <c r="AA983" s="14"/>
    </row>
    <row r="984">
      <c r="F984" s="14"/>
      <c r="G984" s="14"/>
      <c r="H984" s="14"/>
      <c r="I984" s="14"/>
      <c r="X984" s="14"/>
      <c r="Y984" s="14"/>
      <c r="Z984" s="14"/>
      <c r="AA984" s="14"/>
    </row>
    <row r="985">
      <c r="F985" s="14"/>
      <c r="G985" s="14"/>
      <c r="H985" s="14"/>
      <c r="I985" s="14"/>
      <c r="X985" s="14"/>
      <c r="Y985" s="14"/>
      <c r="Z985" s="14"/>
      <c r="AA985" s="14"/>
    </row>
    <row r="986">
      <c r="F986" s="14"/>
      <c r="G986" s="14"/>
      <c r="H986" s="14"/>
      <c r="I986" s="14"/>
      <c r="X986" s="14"/>
      <c r="Y986" s="14"/>
      <c r="Z986" s="14"/>
      <c r="AA986" s="14"/>
    </row>
    <row r="987">
      <c r="F987" s="14"/>
      <c r="G987" s="14"/>
      <c r="H987" s="14"/>
      <c r="I987" s="14"/>
      <c r="X987" s="14"/>
      <c r="Y987" s="14"/>
      <c r="Z987" s="14"/>
      <c r="AA987" s="14"/>
    </row>
    <row r="988">
      <c r="F988" s="14"/>
      <c r="G988" s="14"/>
      <c r="H988" s="14"/>
      <c r="I988" s="14"/>
      <c r="X988" s="14"/>
      <c r="Y988" s="14"/>
      <c r="Z988" s="14"/>
      <c r="AA988" s="14"/>
    </row>
    <row r="989">
      <c r="F989" s="14"/>
      <c r="G989" s="14"/>
      <c r="H989" s="14"/>
      <c r="I989" s="14"/>
      <c r="X989" s="14"/>
      <c r="Y989" s="14"/>
      <c r="Z989" s="14"/>
      <c r="AA989" s="14"/>
    </row>
    <row r="990">
      <c r="F990" s="14"/>
      <c r="G990" s="14"/>
      <c r="H990" s="14"/>
      <c r="I990" s="14"/>
      <c r="X990" s="14"/>
      <c r="Y990" s="14"/>
      <c r="Z990" s="14"/>
      <c r="AA990" s="14"/>
    </row>
    <row r="991">
      <c r="F991" s="14"/>
      <c r="G991" s="14"/>
      <c r="H991" s="14"/>
      <c r="I991" s="14"/>
      <c r="X991" s="14"/>
      <c r="Y991" s="14"/>
      <c r="Z991" s="14"/>
      <c r="AA991" s="14"/>
    </row>
    <row r="992">
      <c r="F992" s="14"/>
      <c r="G992" s="14"/>
      <c r="H992" s="14"/>
      <c r="I992" s="14"/>
      <c r="X992" s="14"/>
      <c r="Y992" s="14"/>
      <c r="Z992" s="14"/>
      <c r="AA992" s="14"/>
    </row>
    <row r="993">
      <c r="F993" s="14"/>
      <c r="G993" s="14"/>
      <c r="H993" s="14"/>
      <c r="I993" s="14"/>
      <c r="X993" s="14"/>
      <c r="Y993" s="14"/>
      <c r="Z993" s="14"/>
      <c r="AA993" s="14"/>
    </row>
    <row r="994">
      <c r="F994" s="14"/>
      <c r="G994" s="14"/>
      <c r="H994" s="14"/>
      <c r="I994" s="14"/>
      <c r="X994" s="14"/>
      <c r="Y994" s="14"/>
      <c r="Z994" s="14"/>
      <c r="AA994" s="14"/>
    </row>
    <row r="995">
      <c r="F995" s="14"/>
      <c r="G995" s="14"/>
      <c r="H995" s="14"/>
      <c r="I995" s="14"/>
      <c r="X995" s="14"/>
      <c r="Y995" s="14"/>
      <c r="Z995" s="14"/>
      <c r="AA995" s="14"/>
    </row>
    <row r="996">
      <c r="F996" s="14"/>
      <c r="G996" s="14"/>
      <c r="H996" s="14"/>
      <c r="I996" s="14"/>
      <c r="X996" s="14"/>
      <c r="Y996" s="14"/>
      <c r="Z996" s="14"/>
      <c r="AA996" s="14"/>
    </row>
    <row r="997">
      <c r="F997" s="14"/>
      <c r="G997" s="14"/>
      <c r="H997" s="14"/>
      <c r="I997" s="14"/>
      <c r="X997" s="14"/>
      <c r="Y997" s="14"/>
      <c r="Z997" s="14"/>
      <c r="AA997" s="14"/>
    </row>
    <row r="998">
      <c r="F998" s="14"/>
      <c r="G998" s="14"/>
      <c r="H998" s="14"/>
      <c r="I998" s="14"/>
      <c r="X998" s="14"/>
      <c r="Y998" s="14"/>
      <c r="Z998" s="14"/>
      <c r="AA998" s="14"/>
    </row>
    <row r="999">
      <c r="F999" s="14"/>
      <c r="G999" s="14"/>
      <c r="H999" s="14"/>
      <c r="I999" s="14"/>
      <c r="X999" s="14"/>
      <c r="Y999" s="14"/>
      <c r="Z999" s="14"/>
      <c r="AA999" s="14"/>
    </row>
    <row r="1000">
      <c r="F1000" s="14"/>
      <c r="G1000" s="14"/>
      <c r="H1000" s="14"/>
      <c r="I1000" s="14"/>
      <c r="X1000" s="14"/>
      <c r="Y1000" s="14"/>
      <c r="Z1000" s="14"/>
      <c r="AA1000" s="14"/>
    </row>
  </sheetData>
  <drawing r:id="rId1"/>
</worksheet>
</file>