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charts/chartEx4.xml" ContentType="application/vnd.ms-office.chartex+xml"/>
  <Override PartName="/xl/charts/style4.xml" ContentType="application/vnd.ms-office.chartstyle+xml"/>
  <Override PartName="/xl/charts/colors4.xml" ContentType="application/vnd.ms-office.chartcolorstyle+xml"/>
  <Override PartName="/xl/charts/chartEx5.xml" ContentType="application/vnd.ms-office.chartex+xml"/>
  <Override PartName="/xl/charts/style5.xml" ContentType="application/vnd.ms-office.chartstyle+xml"/>
  <Override PartName="/xl/charts/colors5.xml" ContentType="application/vnd.ms-office.chartcolorstyle+xml"/>
  <Override PartName="/xl/charts/chartEx6.xml" ContentType="application/vnd.ms-office.chartex+xml"/>
  <Override PartName="/xl/charts/style6.xml" ContentType="application/vnd.ms-office.chartstyle+xml"/>
  <Override PartName="/xl/charts/colors6.xml" ContentType="application/vnd.ms-office.chartcolorstyle+xml"/>
  <Override PartName="/xl/charts/chartEx7.xml" ContentType="application/vnd.ms-office.chartex+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8.xml" ContentType="application/vnd.ms-office.chartstyle+xml"/>
  <Override PartName="/xl/charts/colors8.xml" ContentType="application/vnd.ms-office.chartcolorstyle+xml"/>
  <Override PartName="/xl/charts/chart2.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harts/chart3.xml" ContentType="application/vnd.openxmlformats-officedocument.drawingml.chart+xml"/>
  <Override PartName="/xl/charts/style10.xml" ContentType="application/vnd.ms-office.chartstyle+xml"/>
  <Override PartName="/xl/charts/colors10.xml" ContentType="application/vnd.ms-office.chartcolorstyle+xml"/>
  <Override PartName="/xl/charts/chart4.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pivotTables/pivotTable4.xml" ContentType="application/vnd.openxmlformats-officedocument.spreadsheetml.pivotTable+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hidePivotFieldList="1"/>
  <mc:AlternateContent xmlns:mc="http://schemas.openxmlformats.org/markup-compatibility/2006">
    <mc:Choice Requires="x15">
      <x15ac:absPath xmlns:x15ac="http://schemas.microsoft.com/office/spreadsheetml/2010/11/ac" url="https://iowa-my.sharepoint.com/personal/sumgarcia_uiowa_edu/Documents/"/>
    </mc:Choice>
  </mc:AlternateContent>
  <xr:revisionPtr revIDLastSave="0" documentId="8_{1E634242-FD73-4083-B050-C5AE9BDF1599}" xr6:coauthVersionLast="47" xr6:coauthVersionMax="47" xr10:uidLastSave="{00000000-0000-0000-0000-000000000000}"/>
  <bookViews>
    <workbookView xWindow="-108" yWindow="-108" windowWidth="23256" windowHeight="12456" firstSheet="5" activeTab="5" xr2:uid="{00000000-000D-0000-FFFF-FFFF00000000}"/>
  </bookViews>
  <sheets>
    <sheet name="Data Dictionary" sheetId="1" r:id="rId1"/>
    <sheet name="Raw Data" sheetId="2" r:id="rId2"/>
    <sheet name="Pivot Table Data " sheetId="4" r:id="rId3"/>
    <sheet name="Edited Data" sheetId="3" r:id="rId4"/>
    <sheet name="Descriptive Analytics (Numeric)" sheetId="5" r:id="rId5"/>
    <sheet name="Desc Analysis (Categorical)" sheetId="6" r:id="rId6"/>
    <sheet name="Hypothesis Test" sheetId="10" r:id="rId7"/>
    <sheet name="Correlation" sheetId="9" r:id="rId8"/>
    <sheet name="Dummy Variables" sheetId="11" r:id="rId9"/>
    <sheet name="Regression" sheetId="12" r:id="rId10"/>
    <sheet name="VIF" sheetId="15" r:id="rId11"/>
    <sheet name="Residuals" sheetId="14" r:id="rId12"/>
  </sheets>
  <definedNames>
    <definedName name="_xlchart.v1.0" hidden="1">'Edited Data'!$E$1</definedName>
    <definedName name="_xlchart.v1.1" hidden="1">'Edited Data'!$E$2:$E$1168</definedName>
    <definedName name="_xlchart.v1.10" hidden="1">'Edited Data'!$I$1</definedName>
    <definedName name="_xlchart.v1.11" hidden="1">'Edited Data'!$I$2:$I$1168</definedName>
    <definedName name="_xlchart.v1.12" hidden="1">'Edited Data'!$L$1</definedName>
    <definedName name="_xlchart.v1.13" hidden="1">'Edited Data'!$L$2:$L$1168</definedName>
    <definedName name="_xlchart.v1.2" hidden="1">'Edited Data'!$F$1</definedName>
    <definedName name="_xlchart.v1.3" hidden="1">'Edited Data'!$F$2:$F$1168</definedName>
    <definedName name="_xlchart.v1.4" hidden="1">'Edited Data'!$K$1</definedName>
    <definedName name="_xlchart.v1.5" hidden="1">'Edited Data'!$K$2:$K$1168</definedName>
    <definedName name="_xlchart.v1.6" hidden="1">'Edited Data'!$G$1</definedName>
    <definedName name="_xlchart.v1.7" hidden="1">'Edited Data'!$G$2:$G$1168</definedName>
    <definedName name="_xlchart.v1.8" hidden="1">'Edited Data'!$H$1</definedName>
    <definedName name="_xlchart.v1.9" hidden="1">'Edited Data'!$H$2:$H$1168</definedName>
  </definedNames>
  <calcPr calcId="191028"/>
  <pivotCaches>
    <pivotCache cacheId="227" r:id="rId13"/>
    <pivotCache cacheId="228" r:id="rId14"/>
    <pivotCache cacheId="229" r:id="rId15"/>
    <pivotCache cacheId="235" r:id="rId1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nlSSU9uVo2Uh5DV17o0BDM8FafzPwrOW672q2lxkHVM="/>
    </ext>
  </extLst>
</workbook>
</file>

<file path=xl/calcChain.xml><?xml version="1.0" encoding="utf-8"?>
<calcChain xmlns="http://schemas.openxmlformats.org/spreadsheetml/2006/main">
  <c r="R3" i="15" l="1"/>
  <c r="R5" i="15"/>
  <c r="R6" i="15"/>
  <c r="R4" i="15"/>
</calcChain>
</file>

<file path=xl/sharedStrings.xml><?xml version="1.0" encoding="utf-8"?>
<sst xmlns="http://schemas.openxmlformats.org/spreadsheetml/2006/main" count="9360" uniqueCount="2937">
  <si>
    <t>Spotify Song Popularity Data</t>
  </si>
  <si>
    <t>Data on songs and their popularity scores collected from Spotify in 2020</t>
  </si>
  <si>
    <t>Genre categories are assigned by Spotify users and may not be totally accurate</t>
  </si>
  <si>
    <t>Data is adapted from Kaggle (https://www.kaggle.com/datasets/joebeachcapital/30000-spotify-songs/)</t>
  </si>
  <si>
    <t>Column</t>
  </si>
  <si>
    <t>Type</t>
  </si>
  <si>
    <t>Description</t>
  </si>
  <si>
    <t>Variable Type</t>
  </si>
  <si>
    <t>Genre</t>
  </si>
  <si>
    <t>Categorical</t>
  </si>
  <si>
    <t>Song category (edm, latin, pop, r&amp;b, rap, rock)</t>
  </si>
  <si>
    <t>Independent</t>
  </si>
  <si>
    <t>Song Age</t>
  </si>
  <si>
    <t>Numeric</t>
  </si>
  <si>
    <t>Song age in year when data was collected (0 = song released in 2020)</t>
  </si>
  <si>
    <t>Popularity</t>
  </si>
  <si>
    <t>Spotify popularity score (0-100)</t>
  </si>
  <si>
    <t>Dependet</t>
  </si>
  <si>
    <t>Danceability</t>
  </si>
  <si>
    <t>Rating of suitability for dancing (0-1). Higher values = more danceable</t>
  </si>
  <si>
    <t>Speechiness</t>
  </si>
  <si>
    <t>Rating of prevalence of spoken/rapped words (0-1). Higher values = more rap and spoken word vs. singing</t>
  </si>
  <si>
    <t>Acousticness</t>
  </si>
  <si>
    <t>Rating of song's likelihood of being acoustic (0-1). Higher values = more acoustic vs. electronic</t>
  </si>
  <si>
    <t>Energy</t>
  </si>
  <si>
    <t>Song's energy level (Low, High)</t>
  </si>
  <si>
    <t>Tempo</t>
  </si>
  <si>
    <t>Song speed measured in beats per minute</t>
  </si>
  <si>
    <t>Duration</t>
  </si>
  <si>
    <t>Song length measured in seconds</t>
  </si>
  <si>
    <t>Song ID</t>
  </si>
  <si>
    <t>Title</t>
  </si>
  <si>
    <t>Artist</t>
  </si>
  <si>
    <t>Instrumentalness</t>
  </si>
  <si>
    <t>00vHOSgvVfyLzhlTZIJo1m</t>
  </si>
  <si>
    <t>Full Moon</t>
  </si>
  <si>
    <t>DREAMCATCHER</t>
  </si>
  <si>
    <t>edm</t>
  </si>
  <si>
    <t>High</t>
  </si>
  <si>
    <t>02bTIMbUm8Zgt0cVAiexE4</t>
  </si>
  <si>
    <t>This Is Our Time</t>
  </si>
  <si>
    <t>WILD</t>
  </si>
  <si>
    <t>pop</t>
  </si>
  <si>
    <t>02hAUjeZHXJSIIJdX4Esmb</t>
  </si>
  <si>
    <t>Slumber Party</t>
  </si>
  <si>
    <t>Hellberg</t>
  </si>
  <si>
    <t>02itaCXOdC54J0ISjqqFAp</t>
  </si>
  <si>
    <t>All Around The World (La La La)</t>
  </si>
  <si>
    <t>R3HAB</t>
  </si>
  <si>
    <t>02LnwwnaanFpM5dZNArPBb</t>
  </si>
  <si>
    <t>Ella Se Fue</t>
  </si>
  <si>
    <t>Kinto Sol</t>
  </si>
  <si>
    <t>latin</t>
  </si>
  <si>
    <t>02zyl88XvRAQdwbzLQui8y</t>
  </si>
  <si>
    <t>Enamorate Bailando</t>
  </si>
  <si>
    <t>Septeto Acarey</t>
  </si>
  <si>
    <t>03bF2V5oDkhYDrMY6m7ZLB</t>
  </si>
  <si>
    <t>Payback - Original Mix</t>
  </si>
  <si>
    <t>Sandro Silva</t>
  </si>
  <si>
    <t>03nYlT73VrrZdiw3ZaTuti</t>
  </si>
  <si>
    <t>Baila Conmigo</t>
  </si>
  <si>
    <t>Manuel Turizo</t>
  </si>
  <si>
    <t>Low</t>
  </si>
  <si>
    <t>056uvAVDFOa7kv9idKPpf0</t>
  </si>
  <si>
    <t>I See Your Smile</t>
  </si>
  <si>
    <t>Gloria Estefan</t>
  </si>
  <si>
    <t>07zLmWhKSWvJ6ZRdv5L9kE</t>
  </si>
  <si>
    <t>I Need You (feat. Olaf Blackwood) - DubVision Remix</t>
  </si>
  <si>
    <t>Armin van Buuren</t>
  </si>
  <si>
    <t>084bAsP5BM5GdrkWyLZD9m</t>
  </si>
  <si>
    <t>Rise up (rege fristajl)</t>
  </si>
  <si>
    <t>Nidza Bleja</t>
  </si>
  <si>
    <t>r&amp;b</t>
  </si>
  <si>
    <t>08PPWoWOXNWxWoMGSADdSq</t>
  </si>
  <si>
    <t>Say It's Gonna Rain</t>
  </si>
  <si>
    <t>Will To Power</t>
  </si>
  <si>
    <t>08pZnDQE6sWdAvTxTJ2dCO</t>
  </si>
  <si>
    <t>Flight to Paris</t>
  </si>
  <si>
    <t>Mysto &amp; Pizzi</t>
  </si>
  <si>
    <t>08qjPXZBdEyif5PxU2AY9S</t>
  </si>
  <si>
    <t>Sway - Chainsmokers Remix</t>
  </si>
  <si>
    <t>Anna of the North</t>
  </si>
  <si>
    <t>08s6gVAGNsmTOWDPfjpn6A</t>
  </si>
  <si>
    <t>Do It Right</t>
  </si>
  <si>
    <t>Perfect Pitch</t>
  </si>
  <si>
    <t>09lgtisfbv0A7IdGAHGrOS</t>
  </si>
  <si>
    <t>ANGST II</t>
  </si>
  <si>
    <t>MESSIAH!</t>
  </si>
  <si>
    <t>rap</t>
  </si>
  <si>
    <t>09PFYYJuXJ961Kp8ZIxxpx</t>
  </si>
  <si>
    <t>Point of No Return</t>
  </si>
  <si>
    <t>Nu Shooz</t>
  </si>
  <si>
    <t>0aGw2PXhdjiZdp94APcIfM</t>
  </si>
  <si>
    <t>We Came To Rave</t>
  </si>
  <si>
    <t>SaberZ</t>
  </si>
  <si>
    <t>0AKxkfd5NLlWMXCVgH6a6X</t>
  </si>
  <si>
    <t>Shades Of Voices (Original Mix)</t>
  </si>
  <si>
    <t>PULLER</t>
  </si>
  <si>
    <t>0B96zBzTZ8Tr7jve5o9kCz</t>
  </si>
  <si>
    <t>Saucey</t>
  </si>
  <si>
    <t>Eazy2Cool</t>
  </si>
  <si>
    <t>0BJTbkmrB2Y4E9M8qVzbYZ</t>
  </si>
  <si>
    <t>Feel It All Around</t>
  </si>
  <si>
    <t>Washed Out</t>
  </si>
  <si>
    <t>0bTjMx79m5NMCsHDTyAwBY</t>
  </si>
  <si>
    <t>Already Dead</t>
  </si>
  <si>
    <t>Hollywood Undead</t>
  </si>
  <si>
    <t>rock</t>
  </si>
  <si>
    <t>0BVRi6cizWdDrLRmKI0qsw</t>
  </si>
  <si>
    <t>Chupadinha</t>
  </si>
  <si>
    <t>Os Baroes Da Pisadinha</t>
  </si>
  <si>
    <t>0BWx2N8CosqHVKkofenY3R</t>
  </si>
  <si>
    <t>Want You Back</t>
  </si>
  <si>
    <t>Grey</t>
  </si>
  <si>
    <t>0C9w0WJdckpqR7w0yEWo2i</t>
  </si>
  <si>
    <t>Flying On My Own - Dave Aude Remix</t>
  </si>
  <si>
    <t>Celine Dion</t>
  </si>
  <si>
    <t>0cDumxvNKhydP1Cmon2S6E</t>
  </si>
  <si>
    <t>DOSIS</t>
  </si>
  <si>
    <t>Dvicio</t>
  </si>
  <si>
    <t>0CMRCkUdmiHGt7EzEUIskU</t>
  </si>
  <si>
    <t>Crazy Swing</t>
  </si>
  <si>
    <t>!deladap</t>
  </si>
  <si>
    <t>0cV0wQ9XgmP8pdRbF3lj2v</t>
  </si>
  <si>
    <t>Outcast</t>
  </si>
  <si>
    <t>Ontayd'artist</t>
  </si>
  <si>
    <t>0cYzIKaobR7yaxjMTRvO6P</t>
  </si>
  <si>
    <t>One Day</t>
  </si>
  <si>
    <t>UGK</t>
  </si>
  <si>
    <t>0d2YnyIPgmPQqNSzDg8s8Q</t>
  </si>
  <si>
    <t>It's Been Awhile</t>
  </si>
  <si>
    <t>Staind</t>
  </si>
  <si>
    <t>0dBisL8wLIL89gyzOpHyYV</t>
  </si>
  <si>
    <t>See The Light</t>
  </si>
  <si>
    <t>Bounce Inc.</t>
  </si>
  <si>
    <t>0dEPlb8waIqRtKpLb3l6So</t>
  </si>
  <si>
    <t>Fotografia</t>
  </si>
  <si>
    <t>Juanes</t>
  </si>
  <si>
    <t>0DJBgfyaAlT7T0i0YAuzrS</t>
  </si>
  <si>
    <t>Blaze It up (feat. Sparkz)</t>
  </si>
  <si>
    <t>The Mouse Outfit</t>
  </si>
  <si>
    <t>0dqfl4l45vqw2TnNrnbsy0</t>
  </si>
  <si>
    <t>Parecen Viernes</t>
  </si>
  <si>
    <t>Marc Anthony</t>
  </si>
  <si>
    <t>0DW5anNzTO7h0OlKqFsVQ6</t>
  </si>
  <si>
    <t>Like A Pimp</t>
  </si>
  <si>
    <t>David Banner</t>
  </si>
  <si>
    <t>0eaSdnDwPCoXMwPMwko4Ne</t>
  </si>
  <si>
    <t>De Repente</t>
  </si>
  <si>
    <t>Soraya</t>
  </si>
  <si>
    <t>0EdgK7ASb4kfRkW8pVMN02</t>
  </si>
  <si>
    <t>2 Hearts (feat. Gia Koka)</t>
  </si>
  <si>
    <t>Sam Feldt</t>
  </si>
  <si>
    <t>0EFEkt29P7Icr7dO4vN6yk</t>
  </si>
  <si>
    <t>Walk on the Wild Side</t>
  </si>
  <si>
    <t>Lou Reed</t>
  </si>
  <si>
    <t>0EG1aud0wJV0BneTJDifof</t>
  </si>
  <si>
    <t>No Sera Facil</t>
  </si>
  <si>
    <t>0egGmGkZ8maYdEYo4RrVsZ</t>
  </si>
  <si>
    <t>Lemme Freak</t>
  </si>
  <si>
    <t>Lil Dicky</t>
  </si>
  <si>
    <t>0EgmhYPgButfoBvtnidyR0</t>
  </si>
  <si>
    <t>Song 32</t>
  </si>
  <si>
    <t>Noname</t>
  </si>
  <si>
    <t>0ePiYPlCq3dhwfAjUttjT2</t>
  </si>
  <si>
    <t>El Era Perfecto - En Vivo</t>
  </si>
  <si>
    <t>Maria Jose</t>
  </si>
  <si>
    <t>0EPNX66SAKHx2wKS9txaof</t>
  </si>
  <si>
    <t>GANG</t>
  </si>
  <si>
    <t>Rain</t>
  </si>
  <si>
    <t>0FkLMOUTkSTPSAYkIXQ579</t>
  </si>
  <si>
    <t>L'amour Toujours (Small Mix)</t>
  </si>
  <si>
    <t>Gigi D'Agostino</t>
  </si>
  <si>
    <t>0gaMmmhGi5buPXpquSAfxg</t>
  </si>
  <si>
    <t>The Temple Of The King</t>
  </si>
  <si>
    <t>Rainbow</t>
  </si>
  <si>
    <t>0gbedKbKjiLj47RCTM94s5</t>
  </si>
  <si>
    <t>Our Nation - Corey James Remix</t>
  </si>
  <si>
    <t>Dada Life</t>
  </si>
  <si>
    <t>0GdOqU9mwoO4xLo9bVA5Yb</t>
  </si>
  <si>
    <t>Throwback</t>
  </si>
  <si>
    <t>Electro-Light</t>
  </si>
  <si>
    <t>0GK06YlGqg7NcytdQXZiQQ</t>
  </si>
  <si>
    <t>Wild In Saint Antoine</t>
  </si>
  <si>
    <t>Gordo Sarkasmus</t>
  </si>
  <si>
    <t>0hcW7qPqWWJc8189OaqQvX</t>
  </si>
  <si>
    <t>You</t>
  </si>
  <si>
    <t>Jesse Powell</t>
  </si>
  <si>
    <t>0HDTxa1k2In5hGS1GrbE4I</t>
  </si>
  <si>
    <t>Surrender All</t>
  </si>
  <si>
    <t>Sean C. Johnson</t>
  </si>
  <si>
    <t>0Hk1zuUABam9U5M634R0Fv</t>
  </si>
  <si>
    <t>Above Water</t>
  </si>
  <si>
    <t>Manu Crooks</t>
  </si>
  <si>
    <t>0Hk9AgUFU3ujjlD5Fxvk77</t>
  </si>
  <si>
    <t>Bonita Si E' (feat. Chelito de Castro)</t>
  </si>
  <si>
    <t>Donny Caballero</t>
  </si>
  <si>
    <t>0i00AL9toLfJeb4VlWLvSi</t>
  </si>
  <si>
    <t>Reach (NBC Olympic Version)</t>
  </si>
  <si>
    <t>0IHkWt2zUk8j35w9zqd1sZ</t>
  </si>
  <si>
    <t>The Fountain of Glow, Pt. 3</t>
  </si>
  <si>
    <t>Sylvan</t>
  </si>
  <si>
    <t>0IK8y0vAO0sM630HsxwLht</t>
  </si>
  <si>
    <t>Middle Finger</t>
  </si>
  <si>
    <t>Bohnes</t>
  </si>
  <si>
    <t>0iQ77tSa7ncj7zBPtVx6cU</t>
  </si>
  <si>
    <t>One Foot</t>
  </si>
  <si>
    <t>WALK THE MOON</t>
  </si>
  <si>
    <t>0J0busYTWpcKAcryFukUuk</t>
  </si>
  <si>
    <t>Bleu Chanel (Na-No Remix)</t>
  </si>
  <si>
    <t>ARIA</t>
  </si>
  <si>
    <t>0jdeEv8NTDoB2uetW1wXPO</t>
  </si>
  <si>
    <t>Giving You The Benefit</t>
  </si>
  <si>
    <t>Pebbles</t>
  </si>
  <si>
    <t>0JUWF44gfMszGNhjCF7Ufs</t>
  </si>
  <si>
    <t>Midnight Pretenders</t>
  </si>
  <si>
    <t>Tomoko Aran</t>
  </si>
  <si>
    <t>0jV2HSzU144aRkPJ198PpC</t>
  </si>
  <si>
    <t>Quicksand</t>
  </si>
  <si>
    <t>Feenixpawl</t>
  </si>
  <si>
    <t>0k1hbeZodoEw34FAdbh8xM</t>
  </si>
  <si>
    <t>Brujeria</t>
  </si>
  <si>
    <t>El Gran Combo De Puerto Rico</t>
  </si>
  <si>
    <t>0k93MXOj0kSXo84SvSDeUz</t>
  </si>
  <si>
    <t>Ocean Drive</t>
  </si>
  <si>
    <t>Duke Dumont</t>
  </si>
  <si>
    <t>0kA5scXMiaO5Ms2GQ4pRWa</t>
  </si>
  <si>
    <t>Suedehead - 2011 Remaster</t>
  </si>
  <si>
    <t>Morrissey</t>
  </si>
  <si>
    <t>0KMGxYKeUzK9wc5DZCt3HT</t>
  </si>
  <si>
    <t>If You Leave Me Now</t>
  </si>
  <si>
    <t>Chicago</t>
  </si>
  <si>
    <t>0KwlzQaySxzPkt0nELecnx</t>
  </si>
  <si>
    <t>Don't Worry (feat. Aloe Blacc)</t>
  </si>
  <si>
    <t>Mesto</t>
  </si>
  <si>
    <t>0l0pHBglf8cL6JI62RpWnT</t>
  </si>
  <si>
    <t>You Don't Love Me Now</t>
  </si>
  <si>
    <t>The Made and The Born</t>
  </si>
  <si>
    <t>0LcnZnhSQsoa9Dc51tj3wa</t>
  </si>
  <si>
    <t>Quien La Vio Llorar</t>
  </si>
  <si>
    <t>Don Omar</t>
  </si>
  <si>
    <t>0M3ZIWNcizkhYFvn6RuCEz</t>
  </si>
  <si>
    <t>Music of My Heart</t>
  </si>
  <si>
    <t>*NSYNC</t>
  </si>
  <si>
    <t>0M6KY0x5u65ybXHZ3IAega</t>
  </si>
  <si>
    <t>Que Vida la Mia</t>
  </si>
  <si>
    <t>Reik</t>
  </si>
  <si>
    <t>0M955bMOoilikPXwKLYpoi</t>
  </si>
  <si>
    <t>I Hate Everything About You</t>
  </si>
  <si>
    <t>Three Days Grace</t>
  </si>
  <si>
    <t>0mcBgVRVsvESTkEyVHt7Ue</t>
  </si>
  <si>
    <t>No Vuelvas Mas</t>
  </si>
  <si>
    <t>Darell</t>
  </si>
  <si>
    <t>0mke2MXjPsEipNCtDUu7m6</t>
  </si>
  <si>
    <t>so sad</t>
  </si>
  <si>
    <t>Mike Vallas</t>
  </si>
  <si>
    <t>0mstBWuKrc5Yq89IZXDMYn</t>
  </si>
  <si>
    <t>Invisible Man</t>
  </si>
  <si>
    <t>The Electric Swing Circus</t>
  </si>
  <si>
    <t>0mt80ksFAwPHXyAlArU5Yc</t>
  </si>
  <si>
    <t>Two Occasions</t>
  </si>
  <si>
    <t>The Deele</t>
  </si>
  <si>
    <t>0mTKJnVf6GcujyDr1PZn0Q</t>
  </si>
  <si>
    <t>Jerry Sprunger (with T-Pain)</t>
  </si>
  <si>
    <t>Tory Lanez</t>
  </si>
  <si>
    <t>0Mw4XuHVUyFuf3qRJ3AU1h</t>
  </si>
  <si>
    <t>KINGDOM</t>
  </si>
  <si>
    <t>FEVER 333</t>
  </si>
  <si>
    <t>0N4RL8OFtthWHPY7QuRywo</t>
  </si>
  <si>
    <t>Heartbreaker</t>
  </si>
  <si>
    <t>Bad Suns</t>
  </si>
  <si>
    <t>0NA3qmF7whDKExwYa6V7WD</t>
  </si>
  <si>
    <t>Therapy</t>
  </si>
  <si>
    <t>0NqLrzqEqIzb8OcdFOzkJb</t>
  </si>
  <si>
    <t>La Habana Me Llama</t>
  </si>
  <si>
    <t>Manolito Simonet y su Trabuco</t>
  </si>
  <si>
    <t>0oipDSP2WW7wf5NeEjVxgK</t>
  </si>
  <si>
    <t>Soul Food</t>
  </si>
  <si>
    <t>Goodie Mob</t>
  </si>
  <si>
    <t>0oo5zVjH4CyTsm5FctRlnL</t>
  </si>
  <si>
    <t>What I've Been Looking For</t>
  </si>
  <si>
    <t>Ashley Tisdale</t>
  </si>
  <si>
    <t>0OP1RzrglC008kj79Httv3</t>
  </si>
  <si>
    <t>Zorra</t>
  </si>
  <si>
    <t>Bad Gyal</t>
  </si>
  <si>
    <t>0OwvrdjaJOypNsNQHyBWE5</t>
  </si>
  <si>
    <t>California Soul</t>
  </si>
  <si>
    <t>Marlena Shaw</t>
  </si>
  <si>
    <t>0pa5N8ZdLiRziA6n8cGU6p</t>
  </si>
  <si>
    <t>Kick It</t>
  </si>
  <si>
    <t>Dreweybear</t>
  </si>
  <si>
    <t>0PdATekmkKwAlGMHyPW3QI</t>
  </si>
  <si>
    <t>Bad Habits</t>
  </si>
  <si>
    <t>The Federal Empire</t>
  </si>
  <si>
    <t>0PHwCbA310LLIMcSDpQbgF</t>
  </si>
  <si>
    <t>Two Weeks</t>
  </si>
  <si>
    <t>FKA twigs</t>
  </si>
  <si>
    <t>0PP933bHgvV0eD19dG3ms5</t>
  </si>
  <si>
    <t>Here I Go Again 87 - 2017 Remastered Version</t>
  </si>
  <si>
    <t>Whitesnake</t>
  </si>
  <si>
    <t>0psbBdxOb3A8WMuG3ludUw</t>
  </si>
  <si>
    <t>Gumbo</t>
  </si>
  <si>
    <t>Jay Rock</t>
  </si>
  <si>
    <t>0Qfc9VDw6NsOjPRGcICS8c</t>
  </si>
  <si>
    <t>Something I Love (About This Life)</t>
  </si>
  <si>
    <t>Sleepy Malo</t>
  </si>
  <si>
    <t>0QHgoeTQNQmyA1bNoUhZD3</t>
  </si>
  <si>
    <t>Can't You See</t>
  </si>
  <si>
    <t>Rick Wade</t>
  </si>
  <si>
    <t>0qxYx4F3vm1AOnfux6dDxP</t>
  </si>
  <si>
    <t>You Can Call Me Al</t>
  </si>
  <si>
    <t>Paul Simon</t>
  </si>
  <si>
    <t>0rgeqFt46ZuOKiEbNWQTQo</t>
  </si>
  <si>
    <t>Easy Life - Tobtok Remix Radio Edit</t>
  </si>
  <si>
    <t>Jael</t>
  </si>
  <si>
    <t>0RVeadY2MbHz4Pe4MreLNw</t>
  </si>
  <si>
    <t>Rocket</t>
  </si>
  <si>
    <t>Def Leppard</t>
  </si>
  <si>
    <t>0sgDEFq9oeC8ueOK0mR5IA</t>
  </si>
  <si>
    <t>Working for the Weekend</t>
  </si>
  <si>
    <t>Loverboy</t>
  </si>
  <si>
    <t>0SJPThTy7ynySPF4euczx7</t>
  </si>
  <si>
    <t>Work from Home</t>
  </si>
  <si>
    <t>Fifth Harmony</t>
  </si>
  <si>
    <t>0sWUVCkhnqQLKqVZ0oUYKK</t>
  </si>
  <si>
    <t>Becoming</t>
  </si>
  <si>
    <t>Zero Theorem</t>
  </si>
  <si>
    <t>0sxEHZ8WEPPTWGFXYBdB3O</t>
  </si>
  <si>
    <t>For Real</t>
  </si>
  <si>
    <t>Amel Larrieux</t>
  </si>
  <si>
    <t>0sXvAOmXgjR2QUqLK1MltU</t>
  </si>
  <si>
    <t>La Bicicleta</t>
  </si>
  <si>
    <t>Carlos Vives</t>
  </si>
  <si>
    <t>0sxvPuybHVMwEvCSfbJDM6</t>
  </si>
  <si>
    <t>I Can Be Somebody (feat. Erin McCarley)</t>
  </si>
  <si>
    <t>Deorro</t>
  </si>
  <si>
    <t>0T0AY7kzqXBiMuHvI7I3j4</t>
  </si>
  <si>
    <t>Karmasutra</t>
  </si>
  <si>
    <t>Karma</t>
  </si>
  <si>
    <t>0T54ZCylSgBsGpvjWCcteB</t>
  </si>
  <si>
    <t>My Time</t>
  </si>
  <si>
    <t>Jordan Rakei</t>
  </si>
  <si>
    <t>0t6DdFmFQhQYWhmfa5FJer</t>
  </si>
  <si>
    <t>You Give Good Love</t>
  </si>
  <si>
    <t>Whitney Houston</t>
  </si>
  <si>
    <t>0tXq1ob3ysGZN2oK1abtyp</t>
  </si>
  <si>
    <t>Lifetime</t>
  </si>
  <si>
    <t>Maxwell</t>
  </si>
  <si>
    <t>0u94ND2IKIgSiPg6Ln1SNb</t>
  </si>
  <si>
    <t>You Make Me Wanna (Kill)</t>
  </si>
  <si>
    <t>The Last Skeptik</t>
  </si>
  <si>
    <t>0uPA6fX70cCdfG172jdcKO</t>
  </si>
  <si>
    <t>We Ain't Feeling Time</t>
  </si>
  <si>
    <t>FKJ</t>
  </si>
  <si>
    <t>0UrWr7Jnu1heq1o99ZwUd0</t>
  </si>
  <si>
    <t>Youth of the Nation</t>
  </si>
  <si>
    <t>P.O.D.</t>
  </si>
  <si>
    <t>0uUNN1nSoUx1A4fkDCWDQ7</t>
  </si>
  <si>
    <t>So Am I</t>
  </si>
  <si>
    <t>Ava Max</t>
  </si>
  <si>
    <t>0UZhP6BBkksOGmJ3hAABRD</t>
  </si>
  <si>
    <t>The Deep End</t>
  </si>
  <si>
    <t>Crossfade</t>
  </si>
  <si>
    <t>0vnzk4L0JyMODSqLp3pHwo</t>
  </si>
  <si>
    <t>Virtual Diva</t>
  </si>
  <si>
    <t>0VOsR3sEACivA46VDuaLai</t>
  </si>
  <si>
    <t>Samurai</t>
  </si>
  <si>
    <t>Vanic</t>
  </si>
  <si>
    <t>0vPkRB52RENZMpHybpFKYK</t>
  </si>
  <si>
    <t>Brand New Numb</t>
  </si>
  <si>
    <t>Motionless In White</t>
  </si>
  <si>
    <t>0w5Rwt6LQkzkp3nDmzDXUB</t>
  </si>
  <si>
    <t>Friday (feat. Mane Fernandes)</t>
  </si>
  <si>
    <t>Farnell Newton</t>
  </si>
  <si>
    <t>0WKYRFtH6KKbaNWjsxqm70</t>
  </si>
  <si>
    <t>Gin And Juice (feat. Dat N** Daz)</t>
  </si>
  <si>
    <t>Snoop Dogg</t>
  </si>
  <si>
    <t>0wmzw4EVXp2XrOC47r6IOK</t>
  </si>
  <si>
    <t>Hasta Morir</t>
  </si>
  <si>
    <t>Caifanes</t>
  </si>
  <si>
    <t>0WZVGXO8FYpK8v1IDxlOyE</t>
  </si>
  <si>
    <t>A Sky Full of Stars - Hardwell Remix</t>
  </si>
  <si>
    <t>Coldplay</t>
  </si>
  <si>
    <t>0XCvApofV9SjL7rkJh1BaO</t>
  </si>
  <si>
    <t>Instinto Brutal</t>
  </si>
  <si>
    <t>Canabision</t>
  </si>
  <si>
    <t>0XdC2dBoSx4eWLI1EsZKSx</t>
  </si>
  <si>
    <t>Who Is Ready To Jump - Original Club Mix</t>
  </si>
  <si>
    <t>Chuckie</t>
  </si>
  <si>
    <t>0XOFJ634crTl8z9N5Gxh2S</t>
  </si>
  <si>
    <t>Different Place</t>
  </si>
  <si>
    <t>STVCKS</t>
  </si>
  <si>
    <t>0xWRZHmgpe4iGNnxV96xZj</t>
  </si>
  <si>
    <t>Changes</t>
  </si>
  <si>
    <t>Imagination</t>
  </si>
  <si>
    <t>0ycpLQhbAdpRXKBhrXEYm0</t>
  </si>
  <si>
    <t>Without Love (feat. Miss Palmer)</t>
  </si>
  <si>
    <t>0Zh5U48tZNeAzzLTV1CVBE</t>
  </si>
  <si>
    <t>Forgot About Dre</t>
  </si>
  <si>
    <t>Dr. Dre</t>
  </si>
  <si>
    <t>0zhkLYpmMZyjtv03haC77Y</t>
  </si>
  <si>
    <t>Antes de Morirme</t>
  </si>
  <si>
    <t>Miky Woodz</t>
  </si>
  <si>
    <t>10rChmECwPcvTTj4w07hq4</t>
  </si>
  <si>
    <t>Welcome to My Life</t>
  </si>
  <si>
    <t>Simple Plan</t>
  </si>
  <si>
    <t>127uq83uGFapbddqiMUKky</t>
  </si>
  <si>
    <t>Sexy Bitch (feat. Akon)</t>
  </si>
  <si>
    <t>David Guetta</t>
  </si>
  <si>
    <t>12g7rZrJPk2wvi7UFzgeGR</t>
  </si>
  <si>
    <t>Eyes Closed</t>
  </si>
  <si>
    <t>Teri Miko</t>
  </si>
  <si>
    <t>12UjiJ9QUzkjOeupCndZBd</t>
  </si>
  <si>
    <t>Killer</t>
  </si>
  <si>
    <t>Van Der Graaf Generator</t>
  </si>
  <si>
    <t>12VuH6dRLKCULFpmT4I0R5</t>
  </si>
  <si>
    <t>Baton</t>
  </si>
  <si>
    <t>Xinister</t>
  </si>
  <si>
    <t>12wyGF0d1ohSLtJ0wF5Sjy</t>
  </si>
  <si>
    <t>All I Need</t>
  </si>
  <si>
    <t>Dirty South</t>
  </si>
  <si>
    <t>13xKh7WqwxzEFYhYCJJwHg</t>
  </si>
  <si>
    <t>Lovergirl</t>
  </si>
  <si>
    <t>Teena Marie</t>
  </si>
  <si>
    <t>13zjOXnLizxUVYpCuELDN6</t>
  </si>
  <si>
    <t>Moonlight Shadow - The Cleric Remix</t>
  </si>
  <si>
    <t>Micast</t>
  </si>
  <si>
    <t>14g6foD6sxO1qgkDKuPgWv</t>
  </si>
  <si>
    <t>Swingin Party - 2008 Remaster</t>
  </si>
  <si>
    <t>The Replacements</t>
  </si>
  <si>
    <t>15ahYSiHAIMxAnujlXVtta</t>
  </si>
  <si>
    <t>Super Far</t>
  </si>
  <si>
    <t>LANY</t>
  </si>
  <si>
    <t>15gUb7QKP6PlbXxxTJm2T4</t>
  </si>
  <si>
    <t>Allez Viens (Via Con Me) [feat. Pierre Santini &amp; Lada Redstar]</t>
  </si>
  <si>
    <t>Bart &amp; Baker</t>
  </si>
  <si>
    <t>16ko8IV4T1jta7o77evpKO</t>
  </si>
  <si>
    <t>Dope! (aka: She's Dope!)</t>
  </si>
  <si>
    <t>Bell Biv DeVoe</t>
  </si>
  <si>
    <t>16oJQyfFenUOV6Mit7tMlo</t>
  </si>
  <si>
    <t>Somebody</t>
  </si>
  <si>
    <t>Venomenal</t>
  </si>
  <si>
    <t>17aDyX39gb1iV1ZWvD1ffE</t>
  </si>
  <si>
    <t>Sir Sly</t>
  </si>
  <si>
    <t>17WvocrxbKL2t7HyoSpSCK</t>
  </si>
  <si>
    <t>Khala My Friend</t>
  </si>
  <si>
    <t>Amanaz</t>
  </si>
  <si>
    <t>18fBHoqfGBMsp0CnuNwm6y</t>
  </si>
  <si>
    <t>Surprise</t>
  </si>
  <si>
    <t>Leozin</t>
  </si>
  <si>
    <t>18gYoEH84N0Bf72F47l1CO</t>
  </si>
  <si>
    <t>No Fear</t>
  </si>
  <si>
    <t>Latwer</t>
  </si>
  <si>
    <t>18mmN3VrFWRi6SsSBJf6WJ</t>
  </si>
  <si>
    <t>Pasos de cero</t>
  </si>
  <si>
    <t>Pablo Alboran</t>
  </si>
  <si>
    <t>18YRKiIZO4qDEc5Ik0Cry6</t>
  </si>
  <si>
    <t>FRIENDS - R3hab Remix</t>
  </si>
  <si>
    <t>Marshmello</t>
  </si>
  <si>
    <t>19u5G7pWq3Nj6lQiP4W4Hp</t>
  </si>
  <si>
    <t>Friends And Lovers (feat. Gloria Loring)</t>
  </si>
  <si>
    <t>Carl Anderson</t>
  </si>
  <si>
    <t>1A474NyT5UKjqElE2JN6Km</t>
  </si>
  <si>
    <t>Vamos a Escapar - Salsa Version</t>
  </si>
  <si>
    <t>Alvaro Rod</t>
  </si>
  <si>
    <t>1almCHdsfikRPfVB9VrEdT</t>
  </si>
  <si>
    <t>Little Do You Know</t>
  </si>
  <si>
    <t>Alex &amp; Sierra</t>
  </si>
  <si>
    <t>1AMMH22Y62rF3PDLTVhIFL</t>
  </si>
  <si>
    <t>Vacilon</t>
  </si>
  <si>
    <t>1Ao9KNcdyVg81taLY2cM1g</t>
  </si>
  <si>
    <t>Everytime - Radio Edit</t>
  </si>
  <si>
    <t>Amyntas</t>
  </si>
  <si>
    <t>1b7W82wt7cFgOQQ5XVKKoN</t>
  </si>
  <si>
    <t>She Hates Me</t>
  </si>
  <si>
    <t>Puddle Of Mudd</t>
  </si>
  <si>
    <t>1bcklQyAGzDxQiNMczMLt6</t>
  </si>
  <si>
    <t>Pour Some Sugar On Me</t>
  </si>
  <si>
    <t>1BVTXeq3Hv4K1QamHvrt6A</t>
  </si>
  <si>
    <t>Front, Back &amp; Side to Side</t>
  </si>
  <si>
    <t>1CAALs08dWg3BxFMaaS8qK</t>
  </si>
  <si>
    <t>Nonchalant</t>
  </si>
  <si>
    <t>6LACK</t>
  </si>
  <si>
    <t>1CJbLAkUiPXrttszpQhnO6</t>
  </si>
  <si>
    <t>Mr. Vain Recall - Radio Edit</t>
  </si>
  <si>
    <t>Culture Beat</t>
  </si>
  <si>
    <t>1CMUEczBbSpRPynaBPx4FO</t>
  </si>
  <si>
    <t>Me Gusta</t>
  </si>
  <si>
    <t>Yotuel</t>
  </si>
  <si>
    <t>1CpCIb8zybdjskLQRL6rEC</t>
  </si>
  <si>
    <t>Here Comes The Night</t>
  </si>
  <si>
    <t>DJ Snake</t>
  </si>
  <si>
    <t>1CT1dgsDKm4n0ykVyoBj3R</t>
  </si>
  <si>
    <t>Overflow</t>
  </si>
  <si>
    <t>YonYon</t>
  </si>
  <si>
    <t>1CT9ebtobcouQw7G9mZ9AV</t>
  </si>
  <si>
    <t>Helicopter - Video Edit</t>
  </si>
  <si>
    <t>Martin Garrix</t>
  </si>
  <si>
    <t>1CtQClLffhYcQKRIAtM0qm</t>
  </si>
  <si>
    <t>Waterfalls</t>
  </si>
  <si>
    <t>Roger Martin</t>
  </si>
  <si>
    <t>1d2aoK9QGB4VPSSgG7UPrG</t>
  </si>
  <si>
    <t>She Walks on Water</t>
  </si>
  <si>
    <t>Landon Holloway</t>
  </si>
  <si>
    <t>1D6dE2mMlGz3WN1gjKQ76E</t>
  </si>
  <si>
    <t>Mr. Writer</t>
  </si>
  <si>
    <t>Stereophonics</t>
  </si>
  <si>
    <t>1dFkD1JfRMzwO6hwUsE8aS</t>
  </si>
  <si>
    <t>Spectrum</t>
  </si>
  <si>
    <t>Zedd</t>
  </si>
  <si>
    <t>1EkfLPVfNN7ycOpCattXKK</t>
  </si>
  <si>
    <t>Bridge over Troubled Water - Radio Edit</t>
  </si>
  <si>
    <t>Roberto Bates</t>
  </si>
  <si>
    <t>1FG7QNYVJz1x50D8AzOVQt</t>
  </si>
  <si>
    <t>Congratulations</t>
  </si>
  <si>
    <t>Don Diablo</t>
  </si>
  <si>
    <t>1FY81Z8My4fvyfwVlLcZ9a</t>
  </si>
  <si>
    <t>Quedo Envuelto</t>
  </si>
  <si>
    <t>Nicolas Nerva</t>
  </si>
  <si>
    <t>1GbEE9qAmGaZ1uO78xPiMC</t>
  </si>
  <si>
    <t>No Todavia</t>
  </si>
  <si>
    <t>Kenny Man</t>
  </si>
  <si>
    <t>1gdrNesoUadTXNdVaKS2t3</t>
  </si>
  <si>
    <t>ZONE OF GOLD</t>
  </si>
  <si>
    <t>Ryuji Imaichi</t>
  </si>
  <si>
    <t>1gzIbdFnGJ226LTl0Cn2SX</t>
  </si>
  <si>
    <t>White Wedding - Pt. 1</t>
  </si>
  <si>
    <t>Billy Idol</t>
  </si>
  <si>
    <t>1H2pRxXY56cJsNgAS3yC21</t>
  </si>
  <si>
    <t>GRAVE</t>
  </si>
  <si>
    <t>GNAR</t>
  </si>
  <si>
    <t>1H85F0Iv9LNEJBgVZDVFYH</t>
  </si>
  <si>
    <t>Ocean (feat. Dave Gahan)</t>
  </si>
  <si>
    <t>Goldfrapp</t>
  </si>
  <si>
    <t>1HNkqx9Ahdgi1Ixy2xkKkL</t>
  </si>
  <si>
    <t>Photograph</t>
  </si>
  <si>
    <t>Ed Sheeran</t>
  </si>
  <si>
    <t>1hOGLXBL8HYD6ht08f15C5</t>
  </si>
  <si>
    <t>Ego Games - Original Mix</t>
  </si>
  <si>
    <t>Flug</t>
  </si>
  <si>
    <t>1Hy0m0aaG67ttQZoytmKd8</t>
  </si>
  <si>
    <t>The Vengeance</t>
  </si>
  <si>
    <t>Black Veil Brides</t>
  </si>
  <si>
    <t>1IIYOuxT9djbArUWP1yE1a</t>
  </si>
  <si>
    <t>Monocool 2014</t>
  </si>
  <si>
    <t>Adrian Emile</t>
  </si>
  <si>
    <t>1iQ5E4z6CJ38dIzvMI9Wdo</t>
  </si>
  <si>
    <t>The Watcher</t>
  </si>
  <si>
    <t>1iqbvOlfRIkVsk6L54ufGu</t>
  </si>
  <si>
    <t>Heads High (Kill 'Em With It Re-Mix)</t>
  </si>
  <si>
    <t>Mr. Vegas</t>
  </si>
  <si>
    <t>1ivrsBwgQe5KwjMHu8xje4</t>
  </si>
  <si>
    <t>$100 (feat. Polo Donatello)</t>
  </si>
  <si>
    <t>Mibbs</t>
  </si>
  <si>
    <t>1ixSXH4wf5oHmGA07zoK3o</t>
  </si>
  <si>
    <t>A Minute to Breathe</t>
  </si>
  <si>
    <t>Trent Reznor and Atticus Ross</t>
  </si>
  <si>
    <t>1jCsCYgzQQHk3bDJDuFbNi</t>
  </si>
  <si>
    <t>If I Ever Fall In Love</t>
  </si>
  <si>
    <t>Shai</t>
  </si>
  <si>
    <t>1Jp8otFaU2Bttfvn93dzWk</t>
  </si>
  <si>
    <t>River Heartless</t>
  </si>
  <si>
    <t>Werner Mill</t>
  </si>
  <si>
    <t>1Jwc3ODLQxtbnS8M9TflSP</t>
  </si>
  <si>
    <t>Walk Like an Egyptian</t>
  </si>
  <si>
    <t>The Bangles</t>
  </si>
  <si>
    <t>1k4VwWZ6FFwYgp72Rq2PUK</t>
  </si>
  <si>
    <t>I Luv U</t>
  </si>
  <si>
    <t>Sofia Carson</t>
  </si>
  <si>
    <t>1kmdxgEGbd0BsJcqnNQXT6</t>
  </si>
  <si>
    <t>Hand of the Dead Body</t>
  </si>
  <si>
    <t>Scarface</t>
  </si>
  <si>
    <t>1ko2lVN0vKGUl9zrU0qSlT</t>
  </si>
  <si>
    <t>Just the Two of Us (feat. Bill Withers)</t>
  </si>
  <si>
    <t>Grover Washington, Jr.</t>
  </si>
  <si>
    <t>1Ldg5ulnUpRGUJQ3rdDN9D</t>
  </si>
  <si>
    <t>Uncut Larry Smith</t>
  </si>
  <si>
    <t>Larry Smith</t>
  </si>
  <si>
    <t>1LHfEkVMR0Yj20C8lWdgpA</t>
  </si>
  <si>
    <t>Unbelievable</t>
  </si>
  <si>
    <t>Why Don't We</t>
  </si>
  <si>
    <t>1lrspG06rzOUUGpdX3DrN1</t>
  </si>
  <si>
    <t>Arrive</t>
  </si>
  <si>
    <t>Quentyn</t>
  </si>
  <si>
    <t>1LwP9g1Hjbs64jXM2Qsxry</t>
  </si>
  <si>
    <t>Just Like Honey</t>
  </si>
  <si>
    <t>The Jesus and Mary Chain</t>
  </si>
  <si>
    <t>1m9yGw9LwTHc7s3i7ARXRn</t>
  </si>
  <si>
    <t>Pride (In The Name Of Love)</t>
  </si>
  <si>
    <t>U2</t>
  </si>
  <si>
    <t>1mnqraQ8oV8MX92rdOFLWW</t>
  </si>
  <si>
    <t>1 Thing</t>
  </si>
  <si>
    <t>Amerie</t>
  </si>
  <si>
    <t>1MrZOAWrE9VYYlosHFekQg</t>
  </si>
  <si>
    <t>Cheapside Sloggers (feat. Gary Holt)</t>
  </si>
  <si>
    <t>Volbeat</t>
  </si>
  <si>
    <t>1mW7XU6ws7O7OVBnQ64E8y</t>
  </si>
  <si>
    <t>So Wrong For Me</t>
  </si>
  <si>
    <t>Cory Chisel and the Wandering Sons</t>
  </si>
  <si>
    <t>1Mwkihf9RgewFpE15q3Xsa</t>
  </si>
  <si>
    <t>Without You</t>
  </si>
  <si>
    <t>Thomas Gold</t>
  </si>
  <si>
    <t>1N9fmqCVlPbJAVWStT00VE</t>
  </si>
  <si>
    <t>Haunted</t>
  </si>
  <si>
    <t>Dave Mak</t>
  </si>
  <si>
    <t>1NeKY4qWsCnhY8fvhwQa7q</t>
  </si>
  <si>
    <t>Didn't I (Blow Your Mind This Time)</t>
  </si>
  <si>
    <t>The Delfonics</t>
  </si>
  <si>
    <t>1NHmcD7dVRn3RAB98wcgIa</t>
  </si>
  <si>
    <t>My Life Be Like(Grits)</t>
  </si>
  <si>
    <t>L. Starz</t>
  </si>
  <si>
    <t>1nNSbg1oXFH5AxyI1WRxkF</t>
  </si>
  <si>
    <t>The Jam</t>
  </si>
  <si>
    <t>Tru Comers</t>
  </si>
  <si>
    <t>1NW32mer4GFgDvDZ0idTUt</t>
  </si>
  <si>
    <t>Nothin' But A Good Time - Remastered 2006</t>
  </si>
  <si>
    <t>Poison</t>
  </si>
  <si>
    <t>1O1sgYGqEI6amm67FVsRmF</t>
  </si>
  <si>
    <t>Define</t>
  </si>
  <si>
    <t>Hilera</t>
  </si>
  <si>
    <t>1O8qWS9w2wI3jvPX8hg56W</t>
  </si>
  <si>
    <t>Fight Night</t>
  </si>
  <si>
    <t>Migos</t>
  </si>
  <si>
    <t>1oar8gdDX5yHWzVstAHDav</t>
  </si>
  <si>
    <t>Promises</t>
  </si>
  <si>
    <t>Eric Clapton</t>
  </si>
  <si>
    <t>1orVKbp6vqtfAPOmvRofVq</t>
  </si>
  <si>
    <t>Rock'n Me</t>
  </si>
  <si>
    <t>Steve Miller Band</t>
  </si>
  <si>
    <t>1oT20g6f8rvymheUIdFr19</t>
  </si>
  <si>
    <t>Pride and Joy</t>
  </si>
  <si>
    <t>Stevie Ray Vaughan</t>
  </si>
  <si>
    <t>1Oyoegq8YSlnhuDdNvgy7Z</t>
  </si>
  <si>
    <t>Shut Up</t>
  </si>
  <si>
    <t>KKG</t>
  </si>
  <si>
    <t>1PB9UotL07ZdTjarKoL7zt</t>
  </si>
  <si>
    <t>Mixed Feelings</t>
  </si>
  <si>
    <t>Ariel T</t>
  </si>
  <si>
    <t>1pCOmSyhfCTFm6vdoeD4JD</t>
  </si>
  <si>
    <t>Darlin', Darlin'</t>
  </si>
  <si>
    <t>Ready For The World</t>
  </si>
  <si>
    <t>1PeolWTkf6eq3K3qMXTkkN</t>
  </si>
  <si>
    <t>Nadie Muere De Amor</t>
  </si>
  <si>
    <t>Darkiel</t>
  </si>
  <si>
    <t>1Pq0jcWJlEYBgteQ1triQq</t>
  </si>
  <si>
    <t>Misfire - Remastered 2011</t>
  </si>
  <si>
    <t>Queen</t>
  </si>
  <si>
    <t>1Pvp3lLLxoc0qKBDUjHvvn</t>
  </si>
  <si>
    <t>Money</t>
  </si>
  <si>
    <t>LEISURE</t>
  </si>
  <si>
    <t>1pYNSCvnguhc0VMPxWqEwV</t>
  </si>
  <si>
    <t>Pajarito</t>
  </si>
  <si>
    <t>Sotomayor</t>
  </si>
  <si>
    <t>1Q34tAtTWI6RdW1qzFQiPb</t>
  </si>
  <si>
    <t>Your Smiling Face</t>
  </si>
  <si>
    <t>James Taylor</t>
  </si>
  <si>
    <t>1Q4jb2UjtWUDUojHsB8mLY</t>
  </si>
  <si>
    <t>Split (Only U) - Radio Edit</t>
  </si>
  <si>
    <t>Tiesto</t>
  </si>
  <si>
    <t>1Q892IxtZRwQ475cZMseCE</t>
  </si>
  <si>
    <t>Forever And A Day - LVNDSCAPE Remix</t>
  </si>
  <si>
    <t>Bolier</t>
  </si>
  <si>
    <t>1Qbca84SoalSDtwF73xbxG</t>
  </si>
  <si>
    <t>The Way You Make Me Feel</t>
  </si>
  <si>
    <t>DJ Screw &amp; The Screwed Up Click</t>
  </si>
  <si>
    <t>1QLRsTQdtz5KTXHndX1sLd</t>
  </si>
  <si>
    <t>Blame Me</t>
  </si>
  <si>
    <t>Hannah Williams</t>
  </si>
  <si>
    <t>1QXhzptk3KMnO8xewGePhu</t>
  </si>
  <si>
    <t>Brighter Day</t>
  </si>
  <si>
    <t>Kirk Franklin</t>
  </si>
  <si>
    <t>1rEE9uPXdjBNa35RNPtJb3</t>
  </si>
  <si>
    <t>Raveheart</t>
  </si>
  <si>
    <t>DVBBS</t>
  </si>
  <si>
    <t>1rIKgCH4H52lrvDcz50hS8</t>
  </si>
  <si>
    <t>Lush Life</t>
  </si>
  <si>
    <t>Zara Larsson</t>
  </si>
  <si>
    <t>1RPhSs2lDYKjDsELKtPvQd</t>
  </si>
  <si>
    <t>Get Your Walk On</t>
  </si>
  <si>
    <t>Xzibit</t>
  </si>
  <si>
    <t>1rzc5izgXXn4KsSmibtNpT</t>
  </si>
  <si>
    <t>Cellophane</t>
  </si>
  <si>
    <t>Ella Vos</t>
  </si>
  <si>
    <t>1sAeeixUOmFYXr5KyrUHkk</t>
  </si>
  <si>
    <t>Crypto</t>
  </si>
  <si>
    <t>Merzo</t>
  </si>
  <si>
    <t>1SecZZ1PFDam8uCsoQ7BnO</t>
  </si>
  <si>
    <t>Pa' Mala Yo</t>
  </si>
  <si>
    <t>Natti Natasha</t>
  </si>
  <si>
    <t>1ssmjAYSU5PbmsjLq5yrNH</t>
  </si>
  <si>
    <t>Never Give Up</t>
  </si>
  <si>
    <t>Sia</t>
  </si>
  <si>
    <t>1sYSP7gKa5kdKIfhANfori</t>
  </si>
  <si>
    <t>Lights Down Low</t>
  </si>
  <si>
    <t>MAX</t>
  </si>
  <si>
    <t>1tMZpzeGkj5C0tKSnO2lrG</t>
  </si>
  <si>
    <t>Rio - 2001 Remastered Version</t>
  </si>
  <si>
    <t>Duran Duran</t>
  </si>
  <si>
    <t>1TpZwINMh0YEKTuvYHG300</t>
  </si>
  <si>
    <t>Numb Numb</t>
  </si>
  <si>
    <t>Juvenile</t>
  </si>
  <si>
    <t>1TWnMN7Cb9HwoI3Ac3DDzo</t>
  </si>
  <si>
    <t>Ghost of Tupac</t>
  </si>
  <si>
    <t>Beamon</t>
  </si>
  <si>
    <t>1ulVKX61ePVrT81RLFqrOj</t>
  </si>
  <si>
    <t>Just Friends (Sunny)</t>
  </si>
  <si>
    <t>Musiq Soulchild</t>
  </si>
  <si>
    <t>1uqMiLD3uoBepH4sf8OEuF</t>
  </si>
  <si>
    <t>Money On My Mind</t>
  </si>
  <si>
    <t>Daz Dillinger</t>
  </si>
  <si>
    <t>1v1IXPXl73Z7zy6f5tUa9n</t>
  </si>
  <si>
    <t>Emotionless</t>
  </si>
  <si>
    <t>Drake</t>
  </si>
  <si>
    <t>1vaYGUPwe4Qmi7vsLZdVmC</t>
  </si>
  <si>
    <t>Shaku In Town (feat. ValsBezig)</t>
  </si>
  <si>
    <t>Jayboogz</t>
  </si>
  <si>
    <t>1vfK30VNg2jaZGh8ieZwi9</t>
  </si>
  <si>
    <t>Khaas Bande</t>
  </si>
  <si>
    <t>Gagan Kokri</t>
  </si>
  <si>
    <t>1w59KTZidiW3NN0FA7xVGZ</t>
  </si>
  <si>
    <t>Be Like You</t>
  </si>
  <si>
    <t>CVBZ</t>
  </si>
  <si>
    <t>1wAIjMwxC3KjRqHpaMkFvC</t>
  </si>
  <si>
    <t>MADDEN</t>
  </si>
  <si>
    <t>JOYRYDE</t>
  </si>
  <si>
    <t>1wJUs2lr1drNrxMnJ0xAhE</t>
  </si>
  <si>
    <t>Copas de Vino - Remix</t>
  </si>
  <si>
    <t>Fullbeta</t>
  </si>
  <si>
    <t>1wKXq2v6jbWPM2hH2uj0bx</t>
  </si>
  <si>
    <t>Down For My N**z</t>
  </si>
  <si>
    <t>C-Murder</t>
  </si>
  <si>
    <t>1WQywsPBSyvw4QC4ZvmSbj</t>
  </si>
  <si>
    <t>In My Arms (feat. Norma Jean Martine)</t>
  </si>
  <si>
    <t>The Him</t>
  </si>
  <si>
    <t>1wsLHgXJ4SKIfd5ePSX1hD</t>
  </si>
  <si>
    <t>Polaroid</t>
  </si>
  <si>
    <t>Jonas Blue</t>
  </si>
  <si>
    <t>1x0AirtLjfVquI0A9iBVep</t>
  </si>
  <si>
    <t>Getting Away With Murder</t>
  </si>
  <si>
    <t>Papa Roach</t>
  </si>
  <si>
    <t>1xH3C10MTwvwRVf6jlgdH2</t>
  </si>
  <si>
    <t>T69 collapse</t>
  </si>
  <si>
    <t>Aphex Twin</t>
  </si>
  <si>
    <t>1Xq4fBayQtSJlcYZsPDY4C</t>
  </si>
  <si>
    <t>Dancin - Krono Remix</t>
  </si>
  <si>
    <t>Aaron Smith</t>
  </si>
  <si>
    <t>1Y373MqadDRtclJNdnUXVc</t>
  </si>
  <si>
    <t>Paranoid - 2016 Remaster</t>
  </si>
  <si>
    <t>Black Sabbath</t>
  </si>
  <si>
    <t>1yebmGMfzmYUt31SmpamGx</t>
  </si>
  <si>
    <t>Legend</t>
  </si>
  <si>
    <t>MOSKA</t>
  </si>
  <si>
    <t>1yeHVJsVPN3ZskQ398be1E</t>
  </si>
  <si>
    <t>One</t>
  </si>
  <si>
    <t>Ghostface Killah</t>
  </si>
  <si>
    <t>1YQ7BbJR8HqAolfprvxGKu</t>
  </si>
  <si>
    <t>Notorious B.I.G. (feat. Lil' Kim &amp; Puff Daddy) - 2005 Remaster</t>
  </si>
  <si>
    <t>The Notorious B.I.G.</t>
  </si>
  <si>
    <t>1zUpNXz22EFtljQX3WPDzQ</t>
  </si>
  <si>
    <t>Gravel Pit</t>
  </si>
  <si>
    <t>Wu-Tang Clan</t>
  </si>
  <si>
    <t>20Q0qLW27rm9Pq2pO1bwzK</t>
  </si>
  <si>
    <t>Won't Stop Rocking</t>
  </si>
  <si>
    <t>20VSzRqyzeBZNuOiQEifBj</t>
  </si>
  <si>
    <t>Ghetto Man</t>
  </si>
  <si>
    <t>Marvin Sease</t>
  </si>
  <si>
    <t>21GnAFVEy4ed52JKjrg840</t>
  </si>
  <si>
    <t>Hell To Pay</t>
  </si>
  <si>
    <t>Michael Shynes</t>
  </si>
  <si>
    <t>21YIQ4I5xNK3GY7jorq2tO</t>
  </si>
  <si>
    <t>Only This Moment - KLar &amp; PF Mix</t>
  </si>
  <si>
    <t>Socialites</t>
  </si>
  <si>
    <t>22bnRpREhpBzy62K4QvdLX</t>
  </si>
  <si>
    <t>Still My Love</t>
  </si>
  <si>
    <t>Wilson Meadows</t>
  </si>
  <si>
    <t>22CIOfLZB9z8He7WgHYAgH</t>
  </si>
  <si>
    <t>Two Tickets to Paradise</t>
  </si>
  <si>
    <t>Eddie Money</t>
  </si>
  <si>
    <t>22EbQdsUKInydpq3A20H7Z</t>
  </si>
  <si>
    <t>Always</t>
  </si>
  <si>
    <t>Great Good Fine Ok</t>
  </si>
  <si>
    <t>22Nq8jG98vSGghSyBsIjMO</t>
  </si>
  <si>
    <t>Jam On It (Re-Recorded Version)</t>
  </si>
  <si>
    <t>Newcleus</t>
  </si>
  <si>
    <t>22POpFdpHAwCQLvgVuCS6R</t>
  </si>
  <si>
    <t>Youth (K?D Remix) [feat. Satica]</t>
  </si>
  <si>
    <t>k?d</t>
  </si>
  <si>
    <t>23DZLSxCK6kM8FF2RlzKDl</t>
  </si>
  <si>
    <t>You're No Good</t>
  </si>
  <si>
    <t>Linda Ronstadt</t>
  </si>
  <si>
    <t>253ewjP2R1LjKqA70mGdnk</t>
  </si>
  <si>
    <t>I'm In Love With My Car - Remastered 2011</t>
  </si>
  <si>
    <t>25sgk305KZfyuqVBQIahim</t>
  </si>
  <si>
    <t>Sweet but Psycho</t>
  </si>
  <si>
    <t>26AIHH0JMIP8sd7YBM5uWb</t>
  </si>
  <si>
    <t>Pony</t>
  </si>
  <si>
    <t>Valentino Khan</t>
  </si>
  <si>
    <t>26Fqtv4Aa7kyd1WWGHai6A</t>
  </si>
  <si>
    <t>Privilege</t>
  </si>
  <si>
    <t>The Weeknd</t>
  </si>
  <si>
    <t>26fw0kxJC9jfo9iPt7R2Yp</t>
  </si>
  <si>
    <t>L'ammore</t>
  </si>
  <si>
    <t>Gigi D'Alessio</t>
  </si>
  <si>
    <t>26sHC8M6jrhNjlCDz01eAZ</t>
  </si>
  <si>
    <t>SMASH! - Edit</t>
  </si>
  <si>
    <t>Ummet Ozcan</t>
  </si>
  <si>
    <t>28X0E21uKdA7S1HvgMJjP8</t>
  </si>
  <si>
    <t>28 Grams</t>
  </si>
  <si>
    <t>Wolfgang Gartner</t>
  </si>
  <si>
    <t>28yT0sZlkqStSByo1j58J4</t>
  </si>
  <si>
    <t>Baby Got Back</t>
  </si>
  <si>
    <t>Sir Mix-A-Lot</t>
  </si>
  <si>
    <t>29C3wkt3HoxHtEalb0mUWP</t>
  </si>
  <si>
    <t>I'm In Love</t>
  </si>
  <si>
    <t>NDR8</t>
  </si>
  <si>
    <t>29ZSk6XmWPx3DX69xBb7Yi</t>
  </si>
  <si>
    <t>M'$ (feat. Lil Wayne)</t>
  </si>
  <si>
    <t>A$AP Rocky</t>
  </si>
  <si>
    <t>2aR6SYRJxy2QsBxA459ATF</t>
  </si>
  <si>
    <t>F.U.B.U.</t>
  </si>
  <si>
    <t>Solange</t>
  </si>
  <si>
    <t>2b6nCD2LqFzcczjGvKIZDc</t>
  </si>
  <si>
    <t>You Got Me</t>
  </si>
  <si>
    <t>Conya Doss</t>
  </si>
  <si>
    <t>2B6vczCll7IwkWI5w8WdkN</t>
  </si>
  <si>
    <t>Pimp Tight</t>
  </si>
  <si>
    <t>NugLife</t>
  </si>
  <si>
    <t>2BDRHFw5170t2kRHD3uEMU</t>
  </si>
  <si>
    <t>I Wanna Love You</t>
  </si>
  <si>
    <t>Jade</t>
  </si>
  <si>
    <t>2BdSaGVMxZzEeJYjjrlo6n</t>
  </si>
  <si>
    <t>American Woman</t>
  </si>
  <si>
    <t>Lenny Kravitz</t>
  </si>
  <si>
    <t>2bEjR5R9lkfBBOXlCOR45h</t>
  </si>
  <si>
    <t>Find Our Way (feat. Chandler Blase)</t>
  </si>
  <si>
    <t>Dirty Palm</t>
  </si>
  <si>
    <t>2BxLZa6EKhBArtcvhn9HP3</t>
  </si>
  <si>
    <t>Bankroll</t>
  </si>
  <si>
    <t>Sy Ari Da Kid</t>
  </si>
  <si>
    <t>2bZYJvVRN5EqIvAUFhUNls</t>
  </si>
  <si>
    <t>Flames (with ZAYN) - R3HAB &amp; Skytech VIP Remix</t>
  </si>
  <si>
    <t>2crgIH6p6JZGjbmDBNJCTZ</t>
  </si>
  <si>
    <t>Quedate</t>
  </si>
  <si>
    <t>Kany Garcia</t>
  </si>
  <si>
    <t>2cYZpcIV39X48RnOFM7w2V</t>
  </si>
  <si>
    <t>All Falls Down</t>
  </si>
  <si>
    <t>Kanye West</t>
  </si>
  <si>
    <t>2cZrrQMjB63c0iIugYH9zS</t>
  </si>
  <si>
    <t>Rain Over Me</t>
  </si>
  <si>
    <t>Pitbull</t>
  </si>
  <si>
    <t>2D52zjCyqEIQa221lhw6uk</t>
  </si>
  <si>
    <t>This Is War</t>
  </si>
  <si>
    <t>Thirty Seconds To Mars</t>
  </si>
  <si>
    <t>2djdCbLj1pzRmrDNe7PkW2</t>
  </si>
  <si>
    <t>High Hopes</t>
  </si>
  <si>
    <t>Panic! At The Disco</t>
  </si>
  <si>
    <t>2DRk66DsTtDrUsCEOmvQaq</t>
  </si>
  <si>
    <t>All Good</t>
  </si>
  <si>
    <t>Capital Kings</t>
  </si>
  <si>
    <t>2E32QoPYNwwQLpwlSCyIhX</t>
  </si>
  <si>
    <t>Es Imposible</t>
  </si>
  <si>
    <t>Funky</t>
  </si>
  <si>
    <t>2ea8kp4WKy1GdqHoYaz9Nu</t>
  </si>
  <si>
    <t>Own Religion</t>
  </si>
  <si>
    <t>Simon Field</t>
  </si>
  <si>
    <t>2eFxaSHpZcJiwKlUpHqtLp</t>
  </si>
  <si>
    <t>Wild Eyes</t>
  </si>
  <si>
    <t>Broiler</t>
  </si>
  <si>
    <t>2EjnH55mnsEjYMoZ9Q6rSe</t>
  </si>
  <si>
    <t>Promises, Promises</t>
  </si>
  <si>
    <t>Christopher Williams</t>
  </si>
  <si>
    <t>2eN2ujxIAg5P0t2jkLs75P</t>
  </si>
  <si>
    <t>Gold Skies - Tiesto Remix</t>
  </si>
  <si>
    <t>Sander van Doorn</t>
  </si>
  <si>
    <t>2EtDBM1HREttw143IwZvJ0</t>
  </si>
  <si>
    <t>Dreamin (with blackbear)</t>
  </si>
  <si>
    <t>The Score</t>
  </si>
  <si>
    <t>2fja4gHzPsIXiK4bMeU0hN</t>
  </si>
  <si>
    <t>Listen to the Music</t>
  </si>
  <si>
    <t>The Doobie Brothers</t>
  </si>
  <si>
    <t>2fnhNj2TOQzQBX6OlVvQq6</t>
  </si>
  <si>
    <t>Caught Up</t>
  </si>
  <si>
    <t>Ja Rule</t>
  </si>
  <si>
    <t>2fxJDRmUMatqyZ6ZOQi7RD</t>
  </si>
  <si>
    <t>Como Le Digo</t>
  </si>
  <si>
    <t>Khea</t>
  </si>
  <si>
    <t>2GblQ918RbkOs4Yo1Rpkcj</t>
  </si>
  <si>
    <t>Rolling In The Deep</t>
  </si>
  <si>
    <t>Adele</t>
  </si>
  <si>
    <t>2GCl4gCETmd0BbqGjC2bjR</t>
  </si>
  <si>
    <t>La Lola</t>
  </si>
  <si>
    <t>Krazyp</t>
  </si>
  <si>
    <t>2gM3JL6l1INKPh0vf0c8I7</t>
  </si>
  <si>
    <t>If You Want Me to Stay</t>
  </si>
  <si>
    <t>Eric Benet</t>
  </si>
  <si>
    <t>2GnVUTHqvJp9GmttayGUqM</t>
  </si>
  <si>
    <t>Cruising (So They Say)</t>
  </si>
  <si>
    <t>Claptone</t>
  </si>
  <si>
    <t>2H8LPaY3NSjmOFMH2Rygnz</t>
  </si>
  <si>
    <t>Running Out</t>
  </si>
  <si>
    <t>Matoma</t>
  </si>
  <si>
    <t>2hZfSXDhitRcQcFtfRDF8g</t>
  </si>
  <si>
    <t>Beating Of My Heart - Matisse &amp; Sadko Remix</t>
  </si>
  <si>
    <t>M-3ox</t>
  </si>
  <si>
    <t>2IbzYGcve6P1QV94UFxtik</t>
  </si>
  <si>
    <t>Easy Tiger</t>
  </si>
  <si>
    <t>Billy Raffoul</t>
  </si>
  <si>
    <t>2irJDnniX31d1ja0a13q4p</t>
  </si>
  <si>
    <t>Complicated</t>
  </si>
  <si>
    <t>Rihanna</t>
  </si>
  <si>
    <t>2iUQZEBA5Y6gSotp2rB7yS</t>
  </si>
  <si>
    <t>Uma Dose</t>
  </si>
  <si>
    <t>Jules Kyng</t>
  </si>
  <si>
    <t>2J7SwOy4hDMM13bckv87GD</t>
  </si>
  <si>
    <t>Faith (with Dolly Parton) [feat. Mr. Probz] - Jewelz &amp; Sparks Remix</t>
  </si>
  <si>
    <t>Galantis</t>
  </si>
  <si>
    <t>2jlNiAhus7JJIiAI5Pgsky</t>
  </si>
  <si>
    <t>She Made a Freak Out of Me</t>
  </si>
  <si>
    <t>Lee "Shot" Williams</t>
  </si>
  <si>
    <t>2jv5jGgC1iFQ9Ury2ci9Y4</t>
  </si>
  <si>
    <t>So Much Pain</t>
  </si>
  <si>
    <t>2KHGTpNTXeD9Z9GjaKTwAV</t>
  </si>
  <si>
    <t>First Time</t>
  </si>
  <si>
    <t>Kygo</t>
  </si>
  <si>
    <t>2kLf4myxQME1Nd0voeKZri</t>
  </si>
  <si>
    <t>Stay Young</t>
  </si>
  <si>
    <t>Mike Perry</t>
  </si>
  <si>
    <t>2kZQOcg3c838TB1C90pvc8</t>
  </si>
  <si>
    <t>Vida de Ghetto</t>
  </si>
  <si>
    <t>KLOEF TJR</t>
  </si>
  <si>
    <t>2lef7yeg5qkPNt0ptulqfW</t>
  </si>
  <si>
    <t>Lost In Translation</t>
  </si>
  <si>
    <t>Logic</t>
  </si>
  <si>
    <t>2lmg77G2ypL40xfIqwFbI9</t>
  </si>
  <si>
    <t>Me And Mary Jane</t>
  </si>
  <si>
    <t>Black Stone Cherry</t>
  </si>
  <si>
    <t>2lYTJK94hb0fd1LQtb6Dhk</t>
  </si>
  <si>
    <t>Don't Leave Me Alone (feat. Anne-Marie)</t>
  </si>
  <si>
    <t>2M2sRE3Z8ybw1vF3w99fVv</t>
  </si>
  <si>
    <t>Demons</t>
  </si>
  <si>
    <t>Louzada</t>
  </si>
  <si>
    <t>2M71Inc9camxaIGtmQ6I87</t>
  </si>
  <si>
    <t>All of Me (feat. Logic, ROZES)</t>
  </si>
  <si>
    <t>Big Gigantic</t>
  </si>
  <si>
    <t>2mbu1ssfb7h1RNO5jBv4cW</t>
  </si>
  <si>
    <t>I'm Into You</t>
  </si>
  <si>
    <t>Nick Murphy / Chet Faker</t>
  </si>
  <si>
    <t>2mCJpbOH8h7vwu2oJYFCjh</t>
  </si>
  <si>
    <t>Eres Tu</t>
  </si>
  <si>
    <t>Mac Gregor</t>
  </si>
  <si>
    <t>2MXnOfWDP2wDO34WFqP5JF</t>
  </si>
  <si>
    <t>Daddy's Got You</t>
  </si>
  <si>
    <t>Sunny Hawkins</t>
  </si>
  <si>
    <t>2MYtYwqRutASW0oVTYPuEX</t>
  </si>
  <si>
    <t>She's Playing Hard To Get</t>
  </si>
  <si>
    <t>Hi-Five</t>
  </si>
  <si>
    <t>2NR2i4RnPZNKs85Anpyqel</t>
  </si>
  <si>
    <t>Blah Blah Blah</t>
  </si>
  <si>
    <t>Rich Homie Quan</t>
  </si>
  <si>
    <t>2OAylPUDDfwRGfe0lYqlCQ</t>
  </si>
  <si>
    <t>Never Really Over - R3HAB Remix</t>
  </si>
  <si>
    <t>Katy Perry</t>
  </si>
  <si>
    <t>2OccinWNEPIEmZPkqnLPSR</t>
  </si>
  <si>
    <t>Bomb A Drop</t>
  </si>
  <si>
    <t>Garmiani</t>
  </si>
  <si>
    <t>2oENJa1T33GJ0w8dC167G4</t>
  </si>
  <si>
    <t>Fire Burning</t>
  </si>
  <si>
    <t>Sean Kingston</t>
  </si>
  <si>
    <t>2OKJ8pSA2fwVvoLNQVW1PN</t>
  </si>
  <si>
    <t>What U Gon Do</t>
  </si>
  <si>
    <t>Papa Reu</t>
  </si>
  <si>
    <t>2ORySgkn0CbUMFbEoP1wwE</t>
  </si>
  <si>
    <t>Separate Ways (Worlds Apart)</t>
  </si>
  <si>
    <t>Journey</t>
  </si>
  <si>
    <t>2oZ8mwFb167Up0PE8b9Vu0</t>
  </si>
  <si>
    <t>Medicine</t>
  </si>
  <si>
    <t>Jake Adkins</t>
  </si>
  <si>
    <t>2p6PmhAtI3WkAOGDbnJp19</t>
  </si>
  <si>
    <t>Cool Kids - Live from Spotify NYC</t>
  </si>
  <si>
    <t>Echosmith</t>
  </si>
  <si>
    <t>2PHugyVcwpbzP2S1w3fDTA</t>
  </si>
  <si>
    <t>Vencemo</t>
  </si>
  <si>
    <t>Buddy</t>
  </si>
  <si>
    <t>2PHYxHUFjHUGmdj8MbVINJ</t>
  </si>
  <si>
    <t>Working Man</t>
  </si>
  <si>
    <t>Rush</t>
  </si>
  <si>
    <t>2PnFla1dCxZuMOUvVdW6Pz</t>
  </si>
  <si>
    <t>Cradles</t>
  </si>
  <si>
    <t>Besomorph</t>
  </si>
  <si>
    <t>2poeTeH4ystQaVualzuBrk</t>
  </si>
  <si>
    <t>Throw Your Flags Up</t>
  </si>
  <si>
    <t>Pastor Troy</t>
  </si>
  <si>
    <t>2pPYl7Gif7MNAHd706ClhW</t>
  </si>
  <si>
    <t>Bart B More</t>
  </si>
  <si>
    <t>2qWDv8zJ4xRQWMT6BSjCNk</t>
  </si>
  <si>
    <t>This Hustling World</t>
  </si>
  <si>
    <t>Gyedu-Blay Ambolley</t>
  </si>
  <si>
    <t>2r77vqSZkOktTSgmAOoHsV</t>
  </si>
  <si>
    <t>Chica Paranormal</t>
  </si>
  <si>
    <t>Paulo Londra</t>
  </si>
  <si>
    <t>2rXZir7PFYmCw93pK3iVaW</t>
  </si>
  <si>
    <t>Te Quiero Pa'Mi</t>
  </si>
  <si>
    <t>2sgFcPyljVU6Zg5Q0hHdwE</t>
  </si>
  <si>
    <t>Mafia Style</t>
  </si>
  <si>
    <t>Sidhu Moose Wala</t>
  </si>
  <si>
    <t>2sLO22lacNt7fQguWaBKRo</t>
  </si>
  <si>
    <t>Swordfighter</t>
  </si>
  <si>
    <t>Andrew Applepie</t>
  </si>
  <si>
    <t>2T5YxViSy8Znu6vsE1j0Fm</t>
  </si>
  <si>
    <t>Everything OK (feat. Night Lovell)</t>
  </si>
  <si>
    <t>Aaron Cartier</t>
  </si>
  <si>
    <t>2TA9nZUGyYjR3Fd0CrPFot</t>
  </si>
  <si>
    <t>We Don't Talk Anymore - Junge Junge Remix</t>
  </si>
  <si>
    <t>Charlie Puth</t>
  </si>
  <si>
    <t>2TyGVInCFqKCNflq2WcQZW</t>
  </si>
  <si>
    <t>Um Drink no Inferno</t>
  </si>
  <si>
    <t>Xama</t>
  </si>
  <si>
    <t>2uduMoxSNLkDBhyLS2JroT</t>
  </si>
  <si>
    <t>Used To Love Her</t>
  </si>
  <si>
    <t>Guns N' Roses</t>
  </si>
  <si>
    <t>2up69Rho7swRdP1MHqzX3n</t>
  </si>
  <si>
    <t>Pam Pam</t>
  </si>
  <si>
    <t>Wisin &amp; Yandel</t>
  </si>
  <si>
    <t>2UXEwIOtNGUUgGdXnds8V7</t>
  </si>
  <si>
    <t>Closer</t>
  </si>
  <si>
    <t>Goapele</t>
  </si>
  <si>
    <t>2UzKsOZR20UMcry381W7eh</t>
  </si>
  <si>
    <t>Dreams</t>
  </si>
  <si>
    <t>Keo Nozari</t>
  </si>
  <si>
    <t>2VdmtbDiJ8K335JH45rEyp</t>
  </si>
  <si>
    <t>Kiss from a Rose</t>
  </si>
  <si>
    <t>Wake Me</t>
  </si>
  <si>
    <t>2VFRnfx3nzHdeSrFhtq9Jj</t>
  </si>
  <si>
    <t>Lightning Crashes</t>
  </si>
  <si>
    <t>Live</t>
  </si>
  <si>
    <t>2Vlk8O848wZuu9CLWnAYSb</t>
  </si>
  <si>
    <t>A Couple Of Forevers</t>
  </si>
  <si>
    <t>Chrisette Michele</t>
  </si>
  <si>
    <t>2VsKJODsXzU1NtoFYIh9FM</t>
  </si>
  <si>
    <t>Crossfire / So Into You</t>
  </si>
  <si>
    <t>Nai Palm</t>
  </si>
  <si>
    <t>2VXjgueoSOIxAEswR3uRsp</t>
  </si>
  <si>
    <t>Awaiting On You All</t>
  </si>
  <si>
    <t>George Harrison</t>
  </si>
  <si>
    <t>2VyOpoblI3AHO6R8dr87Ia</t>
  </si>
  <si>
    <t>Never Had No One Ever - 2011 Remaster</t>
  </si>
  <si>
    <t>The Smiths</t>
  </si>
  <si>
    <t>2wJJNgD6GrKoQ435VxTRv6</t>
  </si>
  <si>
    <t>MAYDAY (feat. Ryo from Crystal Lake)</t>
  </si>
  <si>
    <t>coldrain</t>
  </si>
  <si>
    <t>2wQ411UQL2MRsdAgPRUstT</t>
  </si>
  <si>
    <t>Walk Thru Fire</t>
  </si>
  <si>
    <t>Vicetone</t>
  </si>
  <si>
    <t>2wrHFNnQoGJ9ORiXmyBoSA</t>
  </si>
  <si>
    <t>Circle of Cranes</t>
  </si>
  <si>
    <t>Julian Kerins</t>
  </si>
  <si>
    <t>2wWboDFZJPWXVNlHUbdSVQ</t>
  </si>
  <si>
    <t>Dear No One</t>
  </si>
  <si>
    <t>Tori Kelly</t>
  </si>
  <si>
    <t>2xhEvRpCNWVHylbbH9Zwnm</t>
  </si>
  <si>
    <t>Haartz</t>
  </si>
  <si>
    <t>KAAZE</t>
  </si>
  <si>
    <t>2xUHiyGeGrWmmfv7NbDTWC</t>
  </si>
  <si>
    <t>Jodeci Freestyle (feat. J. Cole)</t>
  </si>
  <si>
    <t>2YL6ORlq8Ob2G5qhsvPL1M</t>
  </si>
  <si>
    <t>Stay The Night</t>
  </si>
  <si>
    <t>2yWyFT6bW1Rd9cjVvYi4v8</t>
  </si>
  <si>
    <t>Superstylin'</t>
  </si>
  <si>
    <t>Groove Armada</t>
  </si>
  <si>
    <t>2z4pcBLQXF2BXKFvd0BuB6</t>
  </si>
  <si>
    <t>Tip Toe (feat. French Montana)</t>
  </si>
  <si>
    <t>Jason Derulo</t>
  </si>
  <si>
    <t>2z8V0NF7biKE3oazgX02J9</t>
  </si>
  <si>
    <t>Cmnd</t>
  </si>
  <si>
    <t>Dust Collectors</t>
  </si>
  <si>
    <t>2ZhgA7EM6w5w2PKdKDQRua</t>
  </si>
  <si>
    <t>Time to Ride</t>
  </si>
  <si>
    <t>Living Legends</t>
  </si>
  <si>
    <t>2ZMwTK0c3nOZzvIgmtdHMf</t>
  </si>
  <si>
    <t>Merry Christmas (feat. D. Scott)</t>
  </si>
  <si>
    <t>Jermaine Hardsoul</t>
  </si>
  <si>
    <t>2ZOo4S1nhgSzmmKqJFkbAu</t>
  </si>
  <si>
    <t>Coronando</t>
  </si>
  <si>
    <t>Madiel Lara</t>
  </si>
  <si>
    <t>2zRFPRWcIBBlTvvn34sj2o</t>
  </si>
  <si>
    <t>All In - Ostblockschlampen Mix</t>
  </si>
  <si>
    <t>Eastblock Bitches</t>
  </si>
  <si>
    <t>2ZrM2IfZelBZMZoBq9y4kj</t>
  </si>
  <si>
    <t>Like I Love You</t>
  </si>
  <si>
    <t>Lost Frequencies</t>
  </si>
  <si>
    <t>2Zt4IqQqqVbIasXtNvJMDZ</t>
  </si>
  <si>
    <t>Pikete</t>
  </si>
  <si>
    <t>Farruko</t>
  </si>
  <si>
    <t>30eW6IlBK3wCwcB8TsPXua</t>
  </si>
  <si>
    <t>Hip 2 Da Game</t>
  </si>
  <si>
    <t>Lord Finesse</t>
  </si>
  <si>
    <t>31jM1k905s5TpVflu5KH2d</t>
  </si>
  <si>
    <t>PYRMYD</t>
  </si>
  <si>
    <t>Inkyz</t>
  </si>
  <si>
    <t>31NDAHPCyqEIPKd3kUV6yA</t>
  </si>
  <si>
    <t>WTF (feat. Amber Van Day) - Tujamo Remix</t>
  </si>
  <si>
    <t>HUGEL</t>
  </si>
  <si>
    <t>32IWnxqoCOeDLas0p3K8Vb</t>
  </si>
  <si>
    <t>Want More</t>
  </si>
  <si>
    <t>Kevin Lavitt</t>
  </si>
  <si>
    <t>32N3bQcpqADdTGKTHBq5px</t>
  </si>
  <si>
    <t>How to Save a Life - Live in Nashville, TN - December 2006</t>
  </si>
  <si>
    <t>The Fray</t>
  </si>
  <si>
    <t>32rUsiLCvd1yZWr4UFUoiu</t>
  </si>
  <si>
    <t>Stay Free - Remastered</t>
  </si>
  <si>
    <t>The Clash</t>
  </si>
  <si>
    <t>330XSiXMe9wHbE8Fy4gPth</t>
  </si>
  <si>
    <t>Tequila Sunrise (featuring Barron Ricks)</t>
  </si>
  <si>
    <t>Cypress Hill</t>
  </si>
  <si>
    <t>331YbyNd4xRKm1VM8RXJ1A</t>
  </si>
  <si>
    <t>Get'Em</t>
  </si>
  <si>
    <t>Intoxicated</t>
  </si>
  <si>
    <t>34D6mvDTAPypm92EPs8Rxa</t>
  </si>
  <si>
    <t>Reminiscing - Remastered</t>
  </si>
  <si>
    <t>Little River Band</t>
  </si>
  <si>
    <t>35zavrJ9AAnYNzHWk7pfey</t>
  </si>
  <si>
    <t>Closure</t>
  </si>
  <si>
    <t>Nick Hames</t>
  </si>
  <si>
    <t>366S9c0rQtvrkclcCSRNmB</t>
  </si>
  <si>
    <t>Disease - KATFYR "Tokyo Bound" Remix</t>
  </si>
  <si>
    <t>Naeleck</t>
  </si>
  <si>
    <t>36QG29bbGuJkxNgzY6o9Mu</t>
  </si>
  <si>
    <t>Love-Hate-Sex-Pain</t>
  </si>
  <si>
    <t>Godsmack</t>
  </si>
  <si>
    <t>36vO4BKX49Iwqv4UjLEOgw</t>
  </si>
  <si>
    <t>Chandigarh</t>
  </si>
  <si>
    <t>Dilpreet Dhillon</t>
  </si>
  <si>
    <t>37Gq1KAg6bV3KAp32xOoFL</t>
  </si>
  <si>
    <t>ÏâºÌëú</t>
  </si>
  <si>
    <t>Kozypop</t>
  </si>
  <si>
    <t>37KiqJuaMXQWWra2KKcrfX</t>
  </si>
  <si>
    <t>Mandagsbarn - le prix remix</t>
  </si>
  <si>
    <t>Veronica Maggio</t>
  </si>
  <si>
    <t>37OjKpGDZngkru4ToHVz4V</t>
  </si>
  <si>
    <t>Impreza</t>
  </si>
  <si>
    <t>Sobel</t>
  </si>
  <si>
    <t>37WThuwPuTsonUbRbeGZXz</t>
  </si>
  <si>
    <t>Night Train</t>
  </si>
  <si>
    <t>Koralle</t>
  </si>
  <si>
    <t>385Urz8Qa8CIcK9tl3SA8g</t>
  </si>
  <si>
    <t>Great King Rat - Remastered 2011</t>
  </si>
  <si>
    <t>388JfAKCHRw3lw6J2dNJ0T</t>
  </si>
  <si>
    <t>Como el Agua</t>
  </si>
  <si>
    <t>Lianna</t>
  </si>
  <si>
    <t>38peLHRTxGZAd5TpEO3gB9</t>
  </si>
  <si>
    <t>Don't Look Back Into The Sun</t>
  </si>
  <si>
    <t>The Libertines</t>
  </si>
  <si>
    <t>39BRogniQcxFIi9zKLxwxk</t>
  </si>
  <si>
    <t>Sorgenfri</t>
  </si>
  <si>
    <t>Agusa</t>
  </si>
  <si>
    <t>39CGO7vhsI9eSzY29omwoC</t>
  </si>
  <si>
    <t>BUK</t>
  </si>
  <si>
    <t>ValsBezig</t>
  </si>
  <si>
    <t>39j3ulhZAiudnvNp7dwgYl</t>
  </si>
  <si>
    <t>Frankie Sinatra</t>
  </si>
  <si>
    <t>The Avalanches</t>
  </si>
  <si>
    <t>39yDIZ5WpcwkFyjpO8SN1d</t>
  </si>
  <si>
    <t>Real Slow</t>
  </si>
  <si>
    <t>Miami Horror</t>
  </si>
  <si>
    <t>3A1etA4fcClRWiPCRhbY9l</t>
  </si>
  <si>
    <t>Only Ever</t>
  </si>
  <si>
    <t>Alive City</t>
  </si>
  <si>
    <t>3abKAw6reL2U3vhAe98ZsY</t>
  </si>
  <si>
    <t>Issues - Alan Walker Remix</t>
  </si>
  <si>
    <t>Julia Michaels</t>
  </si>
  <si>
    <t>3Ae2o4djhhgBJ7R1gkJpZv</t>
  </si>
  <si>
    <t>Hotel Room</t>
  </si>
  <si>
    <t>Lauren Sanderson</t>
  </si>
  <si>
    <t>3AJwUDP919kvQ9QcozQPxg</t>
  </si>
  <si>
    <t>Yellow</t>
  </si>
  <si>
    <t>3ao5EtzaUJOnbtjjYRqPGG</t>
  </si>
  <si>
    <t>Like Water</t>
  </si>
  <si>
    <t>Paisley Pink</t>
  </si>
  <si>
    <t>3aY5lNTXxsZB3S0CJPsBAH</t>
  </si>
  <si>
    <t>My Pickup Song</t>
  </si>
  <si>
    <t>John Belthoff</t>
  </si>
  <si>
    <t>3b71h4RqnMZ4d7UmTOwA0m</t>
  </si>
  <si>
    <t>Constellation</t>
  </si>
  <si>
    <t>Win and Woo</t>
  </si>
  <si>
    <t>3B9xcYBh5jiPDb4gwHwx6O</t>
  </si>
  <si>
    <t>Like You</t>
  </si>
  <si>
    <t>Deepmaniak</t>
  </si>
  <si>
    <t>3BASVV5qZWarRhl9IhAiA7</t>
  </si>
  <si>
    <t>Vivir</t>
  </si>
  <si>
    <t>Gepe</t>
  </si>
  <si>
    <t>3BjXk1moo8smcdRE3tvtcO</t>
  </si>
  <si>
    <t>Show and Prove</t>
  </si>
  <si>
    <t>Es-K</t>
  </si>
  <si>
    <t>3bleyyGEiQNGsvbbFK8u9f</t>
  </si>
  <si>
    <t>El Afortunado</t>
  </si>
  <si>
    <t>3ByAeJLS7g7s4oolHdxidF</t>
  </si>
  <si>
    <t>Bernice Burgo$</t>
  </si>
  <si>
    <t>Nino Khayyam</t>
  </si>
  <si>
    <t>3CIzp3oPhSkSMZjANQPtVV</t>
  </si>
  <si>
    <t>Looking For Love</t>
  </si>
  <si>
    <t>Nick Martin</t>
  </si>
  <si>
    <t>3D1P3oPecqAQy2u33gAhsM</t>
  </si>
  <si>
    <t>Odessa</t>
  </si>
  <si>
    <t>Caribou</t>
  </si>
  <si>
    <t>3DdCb7EyPUcUD0LKWkJ0L7</t>
  </si>
  <si>
    <t>Roses Are Red - Original Version</t>
  </si>
  <si>
    <t>Aqua</t>
  </si>
  <si>
    <t>3DjInVTE03icrWsq2UZV9n</t>
  </si>
  <si>
    <t>Recuerdo</t>
  </si>
  <si>
    <t>TINI</t>
  </si>
  <si>
    <t>3DrpjC4kNA6grBq0xQxo0O</t>
  </si>
  <si>
    <t>Where We Belong</t>
  </si>
  <si>
    <t>Fedde Le Grand</t>
  </si>
  <si>
    <t>3dUMuxNadGxCE3qXuhCwqa</t>
  </si>
  <si>
    <t>Dance Apocalyptic</t>
  </si>
  <si>
    <t>Janelle Monae</t>
  </si>
  <si>
    <t>3DwFmPs6pzLobxk5lcwihk</t>
  </si>
  <si>
    <t>What About Your Friends (Album Radio Edit) [W/Rap]</t>
  </si>
  <si>
    <t>TLC</t>
  </si>
  <si>
    <t>3E2jVBZU7fjRNB0m3PrrhF</t>
  </si>
  <si>
    <t>Nadie Como Tu</t>
  </si>
  <si>
    <t>3eGBESLT08agei7veoLLlz</t>
  </si>
  <si>
    <t>Straight Outta Compton - Extended Mix / Edit</t>
  </si>
  <si>
    <t>N.W.A.</t>
  </si>
  <si>
    <t>3EYOJ48Et32uATr9ZmLnAo</t>
  </si>
  <si>
    <t>Roxanne</t>
  </si>
  <si>
    <t>The Police</t>
  </si>
  <si>
    <t>3FCto7hnn1shUyZL42YgfO</t>
  </si>
  <si>
    <t>Piano Man</t>
  </si>
  <si>
    <t>Billy Joel</t>
  </si>
  <si>
    <t>3g1MMelMBxLjtKwcIVFe0N</t>
  </si>
  <si>
    <t>Dance Monkey</t>
  </si>
  <si>
    <t>Skylike</t>
  </si>
  <si>
    <t>3GfOAdcoc3X5GPiiXmpBjK</t>
  </si>
  <si>
    <t>Song 2</t>
  </si>
  <si>
    <t>Blur</t>
  </si>
  <si>
    <t>3glRVTeqKmtGqmblN77lw0</t>
  </si>
  <si>
    <t>flowerbeds</t>
  </si>
  <si>
    <t>Sfven</t>
  </si>
  <si>
    <t>3Gm0yg6GQN1tFnhUGYKQQT</t>
  </si>
  <si>
    <t>I'll Always Be Your Fool</t>
  </si>
  <si>
    <t>JGS</t>
  </si>
  <si>
    <t>3GXo1eWlT2flv4x01l5OTu</t>
  </si>
  <si>
    <t>Disco Inferno</t>
  </si>
  <si>
    <t>The Trammps</t>
  </si>
  <si>
    <t>3H7ihDc1dqLriiWXwsc2po</t>
  </si>
  <si>
    <t>Breaking Me</t>
  </si>
  <si>
    <t>Topic</t>
  </si>
  <si>
    <t>3H8n2CHfv2tV1UYsIO0OwG</t>
  </si>
  <si>
    <t>Balenciaga</t>
  </si>
  <si>
    <t>Ufo361</t>
  </si>
  <si>
    <t>3haIVEYCzkPb5pwTzbEFDE</t>
  </si>
  <si>
    <t>Treat You Better - Cassian Remix</t>
  </si>
  <si>
    <t>RUFUS DU SOL</t>
  </si>
  <si>
    <t>3HgTImJQaKLT4jCOsWjrJB</t>
  </si>
  <si>
    <t>BEACH WITH MY BIX</t>
  </si>
  <si>
    <t>Young Cister</t>
  </si>
  <si>
    <t>3HlB3FeLdjTfLW2T1Czaba</t>
  </si>
  <si>
    <t>Gam Gam</t>
  </si>
  <si>
    <t>Luca Testa</t>
  </si>
  <si>
    <t>3hmvIloDMQzh90YEz57Ewr</t>
  </si>
  <si>
    <t>Only In My Dreams</t>
  </si>
  <si>
    <t>Lowen</t>
  </si>
  <si>
    <t>3hW39WV7Wwd3WkUwZai3FU</t>
  </si>
  <si>
    <t>All In My Feelings</t>
  </si>
  <si>
    <t>OYABUN</t>
  </si>
  <si>
    <t>3Io1rWLImoNqs1r3gO353n</t>
  </si>
  <si>
    <t>Que Hay de Malo - Reggae Version</t>
  </si>
  <si>
    <t>3IOvs8528ie9laMQO4PLPD</t>
  </si>
  <si>
    <t>I See</t>
  </si>
  <si>
    <t>Nicky Romero</t>
  </si>
  <si>
    <t>3Ipgo2twyvBySMwsTzunlH</t>
  </si>
  <si>
    <t>Black Fur</t>
  </si>
  <si>
    <t>Elder Island</t>
  </si>
  <si>
    <t>3irumzUB7UlJqoVZCqR3kI</t>
  </si>
  <si>
    <t>Know You Now</t>
  </si>
  <si>
    <t>Amy Winehouse</t>
  </si>
  <si>
    <t>3ItEUMz1CKL5CJxmnBAADO</t>
  </si>
  <si>
    <t>La Rosa De Los Vientos</t>
  </si>
  <si>
    <t>Makiza</t>
  </si>
  <si>
    <t>3J06oZ2TNJUGuBF7q8YaDV</t>
  </si>
  <si>
    <t>The Activist</t>
  </si>
  <si>
    <t>Chris Goldarg</t>
  </si>
  <si>
    <t>3j5DVpcCELigVZrmwGOw3X</t>
  </si>
  <si>
    <t>Cruel</t>
  </si>
  <si>
    <t>St. Vincent</t>
  </si>
  <si>
    <t>3Jg5nON0NCou25hp6zW6sw</t>
  </si>
  <si>
    <t>Fugitivo</t>
  </si>
  <si>
    <t>Maikel Delacalle</t>
  </si>
  <si>
    <t>3JlHPSGJykKR0EAESs8Ope</t>
  </si>
  <si>
    <t>No Entiendes La Onda (How I Could Just Kill A Man) - Spanish Edit</t>
  </si>
  <si>
    <t>3JLSv9wA8Y7e27yDVDWj3t</t>
  </si>
  <si>
    <t>Badboy Sound</t>
  </si>
  <si>
    <t>Diskord</t>
  </si>
  <si>
    <t>3KcsyKN0GyGQYGZJJhIx3L</t>
  </si>
  <si>
    <t>Turn It Up</t>
  </si>
  <si>
    <t>Chamillionaire</t>
  </si>
  <si>
    <t>3kDNbgnKWe8rd7DL34tQwt</t>
  </si>
  <si>
    <t>The Motion Of Love</t>
  </si>
  <si>
    <t>Gene Loves Jezebel</t>
  </si>
  <si>
    <t>3kE4g5dHVUeLdzPukt1VTF</t>
  </si>
  <si>
    <t>God Level 3</t>
  </si>
  <si>
    <t>Apache</t>
  </si>
  <si>
    <t>3KekO5WUfJsh7kYU9o2w50</t>
  </si>
  <si>
    <t>Atrevete</t>
  </si>
  <si>
    <t>Nicky Jam</t>
  </si>
  <si>
    <t>3Kmcm8m9i6Be5LuWYgt47G</t>
  </si>
  <si>
    <t>Feels Like</t>
  </si>
  <si>
    <t>3kZUnG3jVpgwh3TQFdTv18</t>
  </si>
  <si>
    <t>Rhiannon - 2017 Remaster</t>
  </si>
  <si>
    <t>Fleetwood Mac</t>
  </si>
  <si>
    <t>3L8DnKNfRS3vv13t1E5jc3</t>
  </si>
  <si>
    <t>Dengue Woman Blues</t>
  </si>
  <si>
    <t>Jimmie Vaughan</t>
  </si>
  <si>
    <t>3LmiKN6q3OwFD3sV8rhkk2</t>
  </si>
  <si>
    <t>Ring The Alarm - Stadiumx Remix</t>
  </si>
  <si>
    <t>3lMZAnQgm5Sjr6KDR0uZNw</t>
  </si>
  <si>
    <t>Eres Mi Bendicion (feat. Alex Zurdo)</t>
  </si>
  <si>
    <t>3LN41NUdHkyNqQhi9gExMm</t>
  </si>
  <si>
    <t>Hypnotized (feat. Akon)</t>
  </si>
  <si>
    <t>Plies</t>
  </si>
  <si>
    <t>3lX49Bqy21Y5HneUJ7p55G</t>
  </si>
  <si>
    <t>Sunday Morning</t>
  </si>
  <si>
    <t>The Velvet Underground</t>
  </si>
  <si>
    <t>3MF3HJ5dmKm8SiVKXAsQsR</t>
  </si>
  <si>
    <t>Free</t>
  </si>
  <si>
    <t>Geto Boys</t>
  </si>
  <si>
    <t>3MkuFR7t25mu7Iscp6GGiV</t>
  </si>
  <si>
    <t>Panic Room</t>
  </si>
  <si>
    <t>Au/Ra</t>
  </si>
  <si>
    <t>3MnwLa9KRUiv2gNFtWPvib</t>
  </si>
  <si>
    <t>C'Mon wit da Git Down</t>
  </si>
  <si>
    <t>Artifacts</t>
  </si>
  <si>
    <t>3MODES4TNtygekLl146Dxd</t>
  </si>
  <si>
    <t>Ramble On - 1990 Remaster</t>
  </si>
  <si>
    <t>Led Zeppelin</t>
  </si>
  <si>
    <t>3nbi8TqJu1eLHYWJefcJp4</t>
  </si>
  <si>
    <t>Do My Thing</t>
  </si>
  <si>
    <t>Estelle</t>
  </si>
  <si>
    <t>3Nf8oGn1okobzjDcFCvT6n</t>
  </si>
  <si>
    <t>I'll Stand by You</t>
  </si>
  <si>
    <t>Pretenders</t>
  </si>
  <si>
    <t>3ngpmF7yiqVMesqqGuepX1</t>
  </si>
  <si>
    <t>BIRDBOY</t>
  </si>
  <si>
    <t>NLE Choppa</t>
  </si>
  <si>
    <t>3Noa5kppo2crIEMpwOmsHf</t>
  </si>
  <si>
    <t>Say Yes</t>
  </si>
  <si>
    <t>Floetry</t>
  </si>
  <si>
    <t>3nOYFAYXCZo3QfIiNNqdrQ</t>
  </si>
  <si>
    <t>Tbt</t>
  </si>
  <si>
    <t>3nqnWEZnYoetfO2ksMZZVK</t>
  </si>
  <si>
    <t>I Like It (I Wanna Be Where You Are)</t>
  </si>
  <si>
    <t>Grand Puba</t>
  </si>
  <si>
    <t>3nuSxBQUTn7nidezkdcBf4</t>
  </si>
  <si>
    <t>Sizedrum</t>
  </si>
  <si>
    <t>Leyze</t>
  </si>
  <si>
    <t>3nW5v0Htr1ySk8czTJIA2V</t>
  </si>
  <si>
    <t>Better</t>
  </si>
  <si>
    <t>3O4TPMOgChXOerSdB5WENH</t>
  </si>
  <si>
    <t>A Forest - Remastered Version</t>
  </si>
  <si>
    <t>The Cure</t>
  </si>
  <si>
    <t>3obciWcyGwsVNZ76PYge6C</t>
  </si>
  <si>
    <t>Summertime Girls</t>
  </si>
  <si>
    <t>Y&amp;T</t>
  </si>
  <si>
    <t>3ofJQlyeMIigLD3hSJUyME</t>
  </si>
  <si>
    <t>Ya Llego (Captain Planet Remix)</t>
  </si>
  <si>
    <t>Willie Colon</t>
  </si>
  <si>
    <t>3oh6SCCeLuXhFpEyepla6G</t>
  </si>
  <si>
    <t>Thotiana</t>
  </si>
  <si>
    <t>Blueface</t>
  </si>
  <si>
    <t>3PPJVaa7maBPrYA4OS6gyG</t>
  </si>
  <si>
    <t>Ziggy Stardust - 1997 Remaster</t>
  </si>
  <si>
    <t>David Bowie</t>
  </si>
  <si>
    <t>3PWKPX3YJAHBL8JozsWTMC</t>
  </si>
  <si>
    <t>Your Side Of The Bed</t>
  </si>
  <si>
    <t>Loote</t>
  </si>
  <si>
    <t>3PzsbWSQdLCKDLxn7YZfkM</t>
  </si>
  <si>
    <t>I'm On Fire</t>
  </si>
  <si>
    <t>Bruce Springsteen</t>
  </si>
  <si>
    <t>3qC3qmZNDXu62hc8YbhWsy</t>
  </si>
  <si>
    <t>Dear Boy</t>
  </si>
  <si>
    <t>Avicii</t>
  </si>
  <si>
    <t>3QEqBKFS8boYIAELBcHUnj</t>
  </si>
  <si>
    <t>Yeshua + So Quero Ver Voce (feat. Marcelo Markes)</t>
  </si>
  <si>
    <t>Gui Brazil</t>
  </si>
  <si>
    <t>3QGGitnEBeHBWA3ykgdMsf</t>
  </si>
  <si>
    <t>Solstice</t>
  </si>
  <si>
    <t>Boothed</t>
  </si>
  <si>
    <t>3QGsuHI8jO1Rx4JWLUh9jd</t>
  </si>
  <si>
    <t>Treat You Better</t>
  </si>
  <si>
    <t>Shawn Mendes</t>
  </si>
  <si>
    <t>3qgtGhoCutbBX73cd6ArCW</t>
  </si>
  <si>
    <t>SouthSide (feat. Eptic)</t>
  </si>
  <si>
    <t>3Qru36Ylp86E2Q4dWB4OnQ</t>
  </si>
  <si>
    <t>Love For That</t>
  </si>
  <si>
    <t>Mura Masa</t>
  </si>
  <si>
    <t>3seflYvRN3gmh50Iih5yMd</t>
  </si>
  <si>
    <t>U Know What's Up</t>
  </si>
  <si>
    <t>Donell Jones</t>
  </si>
  <si>
    <t>3siZ8Gr2G9zelmm1NZOmP3</t>
  </si>
  <si>
    <t>Dead But Rising</t>
  </si>
  <si>
    <t>3sQfB3qhgsSTCdh55ai8zj</t>
  </si>
  <si>
    <t>I Loved You Then</t>
  </si>
  <si>
    <t>Luke &amp; The Belleville Orchestra</t>
  </si>
  <si>
    <t>3sRCesHh424gmCji7Fz9Gm</t>
  </si>
  <si>
    <t>I Wonder If I Take You Home</t>
  </si>
  <si>
    <t>Lisa Lisa &amp; Cult Jam</t>
  </si>
  <si>
    <t>3tcmqEQe8CUmktxtlZPow5</t>
  </si>
  <si>
    <t>Dark Horse</t>
  </si>
  <si>
    <t>The Beef Seeds</t>
  </si>
  <si>
    <t>3timLnS1O72NzeRj22KrFd</t>
  </si>
  <si>
    <t>Don't Give Up On Me - Club Mix</t>
  </si>
  <si>
    <t>3Tiv2bF1OLCXXnuXaDKaG3</t>
  </si>
  <si>
    <t>HOLD YOU DOWN</t>
  </si>
  <si>
    <t>X Ambassadors</t>
  </si>
  <si>
    <t>3UD1XZiA0iP29KI3FuK5Xw</t>
  </si>
  <si>
    <t>Right Here</t>
  </si>
  <si>
    <t>SWV</t>
  </si>
  <si>
    <t>3ujstzIS9rVc7HlCg0Xwmo</t>
  </si>
  <si>
    <t>Break Down The Doors - Danny Howard Remix</t>
  </si>
  <si>
    <t>Erick Morillo</t>
  </si>
  <si>
    <t>3UQAKY0SUEonxneROvv4jy</t>
  </si>
  <si>
    <t>Ready to Die - 2006 Remaster</t>
  </si>
  <si>
    <t>3urRfHZCU0xtFfOlGyHzP8</t>
  </si>
  <si>
    <t>Easy Baby</t>
  </si>
  <si>
    <t>Mr. Pig</t>
  </si>
  <si>
    <t>3utdq3dPLVD4r7Vv9BnCAI</t>
  </si>
  <si>
    <t>What Am I - SONDR Remix</t>
  </si>
  <si>
    <t>3uvKXKQxcmjPT7letWh3Pf</t>
  </si>
  <si>
    <t>Auxxk</t>
  </si>
  <si>
    <t>3UWYmWg9j8KVV08ANBqcLB</t>
  </si>
  <si>
    <t>White Trash Millionaire</t>
  </si>
  <si>
    <t>3v1ypIgbtMEzYf3mxNFokn</t>
  </si>
  <si>
    <t>Schusse aus'm Benz</t>
  </si>
  <si>
    <t>Olexesh</t>
  </si>
  <si>
    <t>3vFbJ2n0sNzZG2HCww0BF9</t>
  </si>
  <si>
    <t>Pentakill</t>
  </si>
  <si>
    <t>Neelo</t>
  </si>
  <si>
    <t>3ViJYmiobUr5ozBHHcpzbF</t>
  </si>
  <si>
    <t>Anti-Everything</t>
  </si>
  <si>
    <t>Lost Kings</t>
  </si>
  <si>
    <t>3vKqNw4TfDPY2UcWosAscs</t>
  </si>
  <si>
    <t>Very Nice People</t>
  </si>
  <si>
    <t>DJ Mibor</t>
  </si>
  <si>
    <t>3vR6ivBSe0SWntHyEzh4X1</t>
  </si>
  <si>
    <t>Head Bussa (feat. Lil Jon)</t>
  </si>
  <si>
    <t>Lil Scrappy</t>
  </si>
  <si>
    <t>3VZQshi4COChhXaz7cLP02</t>
  </si>
  <si>
    <t>I Love It (feat. Charli XCX) - Original Version</t>
  </si>
  <si>
    <t>Icona Pop</t>
  </si>
  <si>
    <t>3wPPWcVuinAU7dXcJXtCID</t>
  </si>
  <si>
    <t>La La La</t>
  </si>
  <si>
    <t>Naughty Boy</t>
  </si>
  <si>
    <t>3WymtMDNolaLX6V9pZsBQ4</t>
  </si>
  <si>
    <t>How Crazy Is That</t>
  </si>
  <si>
    <t>Derrick Ryan</t>
  </si>
  <si>
    <t>3X55wToVhDnQ0Tlt2OU9Sz</t>
  </si>
  <si>
    <t>Happy To Help</t>
  </si>
  <si>
    <t>Fallen Roses</t>
  </si>
  <si>
    <t>3xd80KxnM4MnDcaE8bcreg</t>
  </si>
  <si>
    <t>Smokin &amp; Drinkin</t>
  </si>
  <si>
    <t>Danny Brown</t>
  </si>
  <si>
    <t>3xrTr8ALJBHOomX6Dt9Nz4</t>
  </si>
  <si>
    <t>LAX</t>
  </si>
  <si>
    <t>B0nds</t>
  </si>
  <si>
    <t>3Y4XaiFXlCYBj16qf2fUn3</t>
  </si>
  <si>
    <t>Electric Energy</t>
  </si>
  <si>
    <t>R3SPAWN</t>
  </si>
  <si>
    <t>3YFAjMbTAyOvrnzmsGK8Zq</t>
  </si>
  <si>
    <t>Clash</t>
  </si>
  <si>
    <t>Alesso</t>
  </si>
  <si>
    <t>3Yq6KrF4TLfFxJgVqkD8zm</t>
  </si>
  <si>
    <t>Joy</t>
  </si>
  <si>
    <t>Mary Mary</t>
  </si>
  <si>
    <t>3Yqsx1OFZqPbULxXPLHlpq</t>
  </si>
  <si>
    <t>Cold Water (feat. Justin Bieber &amp; MO)</t>
  </si>
  <si>
    <t>Major Lazer</t>
  </si>
  <si>
    <t>3zCaLPp9kr22wW4yLsTPd3</t>
  </si>
  <si>
    <t>Buzz Won't Last</t>
  </si>
  <si>
    <t>Upchurch</t>
  </si>
  <si>
    <t>3Zk7RiAdIeNoRS4aSDuBA0</t>
  </si>
  <si>
    <t>Inside</t>
  </si>
  <si>
    <t>Jagsy</t>
  </si>
  <si>
    <t>4090PyjhaukeGh0c93jh1Y</t>
  </si>
  <si>
    <t>Stuck In The Middle With You</t>
  </si>
  <si>
    <t>Stealers Wheel</t>
  </si>
  <si>
    <t>40k5kY5YengXaNwU0tp01B</t>
  </si>
  <si>
    <t>Tranki</t>
  </si>
  <si>
    <t>Diamond la Mafia</t>
  </si>
  <si>
    <t>40xcrghLmBuKzRFSZ6klGZ</t>
  </si>
  <si>
    <t>Song For Someone</t>
  </si>
  <si>
    <t>41JVdEgTBhLaTc1Vca5pFy</t>
  </si>
  <si>
    <t>New Boyfriend</t>
  </si>
  <si>
    <t>Anna Margaret</t>
  </si>
  <si>
    <t>43AOxjjpyDvPE6JGWDv0Eh</t>
  </si>
  <si>
    <t>Don't Make the Good Girls Go Bad</t>
  </si>
  <si>
    <t>Della Humphrey</t>
  </si>
  <si>
    <t>43GS3mtezoIFiuIZCLLiDY</t>
  </si>
  <si>
    <t>Every Rose Has Its Thorn - Remastered 2003</t>
  </si>
  <si>
    <t>442ctQ3OBBk8aMo3Ma3wRX</t>
  </si>
  <si>
    <t>Culo</t>
  </si>
  <si>
    <t>Bizzey</t>
  </si>
  <si>
    <t>44AIhFBXRCwSrQD7RQSBoz</t>
  </si>
  <si>
    <t>Breathe</t>
  </si>
  <si>
    <t>T-Mass</t>
  </si>
  <si>
    <t>44anLRFhwsFuwG5T7JvOWY</t>
  </si>
  <si>
    <t>Another One</t>
  </si>
  <si>
    <t>Kim Petras</t>
  </si>
  <si>
    <t>44ljhbOzdApfYkdrgKMXUs</t>
  </si>
  <si>
    <t>Smoke Filled Room - Severo Remix</t>
  </si>
  <si>
    <t>Mako</t>
  </si>
  <si>
    <t>44yaNjr9eyZsNsg3R9Arzv</t>
  </si>
  <si>
    <t>No Mo Play In GA</t>
  </si>
  <si>
    <t>454h9zAIuTe1eJyw9iTnj4</t>
  </si>
  <si>
    <t>Man Down</t>
  </si>
  <si>
    <t>45fB0PhuWRLYK2teusTMt2</t>
  </si>
  <si>
    <t>SPORT</t>
  </si>
  <si>
    <t>Zeamsone</t>
  </si>
  <si>
    <t>45Zx6DyqGKKmvfxfzRUtKl</t>
  </si>
  <si>
    <t>Kylie</t>
  </si>
  <si>
    <t>Mike Williams</t>
  </si>
  <si>
    <t>46EAuZqF6rpOfwcmEj8Z4b</t>
  </si>
  <si>
    <t>If You Keep Leaving Me</t>
  </si>
  <si>
    <t>Anderson East</t>
  </si>
  <si>
    <t>46gjSGy1qoGyK7sjv1wbkZ</t>
  </si>
  <si>
    <t>Rap Ka Mausam</t>
  </si>
  <si>
    <t>Raga</t>
  </si>
  <si>
    <t>477Vaa5czrnd9xB5lD4FZ2</t>
  </si>
  <si>
    <t>Summiteer</t>
  </si>
  <si>
    <t>Watch Out Stampede</t>
  </si>
  <si>
    <t>47FjToieQbxqNnuiRRQtym</t>
  </si>
  <si>
    <t>Real Big</t>
  </si>
  <si>
    <t>Mannie Fresh</t>
  </si>
  <si>
    <t>47ioykvTZqjTNbXSzTijAM</t>
  </si>
  <si>
    <t>Neo - Extended Mix</t>
  </si>
  <si>
    <t>Koen Groeneveld</t>
  </si>
  <si>
    <t>47rks3vghBGi3B8q7ZIFkv</t>
  </si>
  <si>
    <t>hungover &amp; i miss u</t>
  </si>
  <si>
    <t>gnash</t>
  </si>
  <si>
    <t>47y8A39AK1ztBnUbhcBWIb</t>
  </si>
  <si>
    <t>Nothing to Say</t>
  </si>
  <si>
    <t>Y.V.E. 48</t>
  </si>
  <si>
    <t>48bSfSZaq9Aizbu4AWn4st</t>
  </si>
  <si>
    <t>Febreze (feat. 2 Chainz)</t>
  </si>
  <si>
    <t>Jack U</t>
  </si>
  <si>
    <t>48G3g0cNjZZLwRTTcBbc1u</t>
  </si>
  <si>
    <t>Echo - Original Mix</t>
  </si>
  <si>
    <t>Blasterjaxx</t>
  </si>
  <si>
    <t>48wtJb8w1yNSLBVy5q9Wos</t>
  </si>
  <si>
    <t>Talk To Her</t>
  </si>
  <si>
    <t>India.Arie</t>
  </si>
  <si>
    <t>4AjKVyNUMdUveKK5OH1OJD</t>
  </si>
  <si>
    <t>How Long</t>
  </si>
  <si>
    <t>Ace</t>
  </si>
  <si>
    <t>4alHo6RGd0D3OUbTPExTHN</t>
  </si>
  <si>
    <t>Just What I Needed</t>
  </si>
  <si>
    <t>The Cars</t>
  </si>
  <si>
    <t>4au81WOeFQWUQvHh7WCGz2</t>
  </si>
  <si>
    <t>Groove Thang</t>
  </si>
  <si>
    <t>Zhane</t>
  </si>
  <si>
    <t>4B4sQFCQsGguRZFeKPzWBW</t>
  </si>
  <si>
    <t>Pure Evil</t>
  </si>
  <si>
    <t>Extreme Music</t>
  </si>
  <si>
    <t>4b6LMzBlyRMnHI1q5j8Zp0</t>
  </si>
  <si>
    <t>Starlight - Da Brozz Radio Edit</t>
  </si>
  <si>
    <t>Sophie Ellis-Bextor</t>
  </si>
  <si>
    <t>4bSFPMXKYaCoBhzJv276zl</t>
  </si>
  <si>
    <t>After The Landslide - Club Remix</t>
  </si>
  <si>
    <t>Matt Simons</t>
  </si>
  <si>
    <t>4BUOfv1BDuFVcXIhjwDDxb</t>
  </si>
  <si>
    <t>Holiday</t>
  </si>
  <si>
    <t>Scorpions</t>
  </si>
  <si>
    <t>4BxzNZpcm1j3JczZzGNe2k</t>
  </si>
  <si>
    <t>Bandoleros</t>
  </si>
  <si>
    <t>4C8bbFSl37YUCoVeyr3Fl3</t>
  </si>
  <si>
    <t>The Truth</t>
  </si>
  <si>
    <t>4CaAr4uzoE0NsH6u0v0Ma6</t>
  </si>
  <si>
    <t>Star Sapphire</t>
  </si>
  <si>
    <t>Nathassia</t>
  </si>
  <si>
    <t>4CAfToI7igIFFmCzP8JxGl</t>
  </si>
  <si>
    <t>Moments - Original Mix</t>
  </si>
  <si>
    <t>Chris Lawyer</t>
  </si>
  <si>
    <t>4cperyKfUBl5qwObuPvDdL</t>
  </si>
  <si>
    <t>My Girly - Radio Edit Version</t>
  </si>
  <si>
    <t>4CWy5RH0DiSJtOUCcqKjbX</t>
  </si>
  <si>
    <t>Trouble - Jengi Beats Remix</t>
  </si>
  <si>
    <t>OFFAIAH</t>
  </si>
  <si>
    <t>4cZ1wv3XMgUNjIn4PtzhWF</t>
  </si>
  <si>
    <t>Subelo (Further Up)</t>
  </si>
  <si>
    <t>Static &amp; Ben El</t>
  </si>
  <si>
    <t>4dilm4mV9RQ7RrCW7dcePo</t>
  </si>
  <si>
    <t>Her Grace</t>
  </si>
  <si>
    <t>Maverick Sabre</t>
  </si>
  <si>
    <t>4dneV7C1yDt9UtyxrQY375</t>
  </si>
  <si>
    <t>Boys Don't Cry - Single Version</t>
  </si>
  <si>
    <t>4Ed7NDNt5NmyVKcCKLRjjG</t>
  </si>
  <si>
    <t>In The Air Tonight</t>
  </si>
  <si>
    <t>Panski</t>
  </si>
  <si>
    <t>4F6P9kNwtx25mqH1NJqfYY</t>
  </si>
  <si>
    <t>Committed to Sparkle Motion - DubVision Remix</t>
  </si>
  <si>
    <t>Discopolis</t>
  </si>
  <si>
    <t>4fC2lfF8YzQuyJTiQsbHkQ</t>
  </si>
  <si>
    <t>Nothing Gold Can Stay</t>
  </si>
  <si>
    <t>Clarens</t>
  </si>
  <si>
    <t>4fUU9WKxEgJXyrZJsUA2iP</t>
  </si>
  <si>
    <t>The Marshall Tucker Band</t>
  </si>
  <si>
    <t>4FvTKZ0ZTuHcj9QZfWKlC9</t>
  </si>
  <si>
    <t>fooz</t>
  </si>
  <si>
    <t>FG</t>
  </si>
  <si>
    <t>4fxeVw0mf5eHVvunUtcVZG</t>
  </si>
  <si>
    <t>What You Promised</t>
  </si>
  <si>
    <t>Fairlane</t>
  </si>
  <si>
    <t>4fY4pwTfUl15tEwDBTCXBO</t>
  </si>
  <si>
    <t>Melanin</t>
  </si>
  <si>
    <t>Sauti Sol</t>
  </si>
  <si>
    <t>4Gaco6SiHpZhnPvNsXH6Iy</t>
  </si>
  <si>
    <t>Yokubou ni michita seinendan</t>
  </si>
  <si>
    <t>ONE OK ROCK</t>
  </si>
  <si>
    <t>4Ghq7XXreyLUJmmRBGlbbw</t>
  </si>
  <si>
    <t>Afroman</t>
  </si>
  <si>
    <t>Plastilina Mosh</t>
  </si>
  <si>
    <t>4GMCZUi6cVQJ5wPWwJ36rW</t>
  </si>
  <si>
    <t>Underdog</t>
  </si>
  <si>
    <t>You Me At Six</t>
  </si>
  <si>
    <t>4gv9eyEf7cXViNTBXS2g5C</t>
  </si>
  <si>
    <t>Vaiven</t>
  </si>
  <si>
    <t>Daddy Yankee</t>
  </si>
  <si>
    <t>4H3vuLX59XPqdtTpIesGyS</t>
  </si>
  <si>
    <t>California Girls</t>
  </si>
  <si>
    <t>David Lee Roth</t>
  </si>
  <si>
    <t>4hq0S6wznq7SHDyMOFXL9i</t>
  </si>
  <si>
    <t>Tumbling Dice</t>
  </si>
  <si>
    <t>The Rolling Stones</t>
  </si>
  <si>
    <t>4IBzgsoWHLsP8AMlO23iOF</t>
  </si>
  <si>
    <t>Hat 2 da Back</t>
  </si>
  <si>
    <t>4IEKd1d4UAMeMjVG95yw0x</t>
  </si>
  <si>
    <t>Tell Me What You Like</t>
  </si>
  <si>
    <t>Guy</t>
  </si>
  <si>
    <t>4IgPfckJ6ItpFS7obnLRaD</t>
  </si>
  <si>
    <t>Outlaws</t>
  </si>
  <si>
    <t>Manse</t>
  </si>
  <si>
    <t>4irhLbic5EfTly8TBXFb8Y</t>
  </si>
  <si>
    <t>Rompe</t>
  </si>
  <si>
    <t>4jJEQg6mr3fQsUCYTwhBEZ</t>
  </si>
  <si>
    <t>Sun</t>
  </si>
  <si>
    <t>Two Door Cinema Club</t>
  </si>
  <si>
    <t>4jkn5PRfAJoKfXF0OPL7n7</t>
  </si>
  <si>
    <t>That's The Way I've Always Heard It Should Be</t>
  </si>
  <si>
    <t>Carly Simon</t>
  </si>
  <si>
    <t>4Jp4T5gbCLQzGz545Jb3NY</t>
  </si>
  <si>
    <t>High All The Time</t>
  </si>
  <si>
    <t>50 Cent</t>
  </si>
  <si>
    <t>4jsPXSR5zZoOHv8uWX0PGG</t>
  </si>
  <si>
    <t>Certainly</t>
  </si>
  <si>
    <t>Erykah Badu</t>
  </si>
  <si>
    <t>4JuZQeSRYJfLCqBgBIxxrR</t>
  </si>
  <si>
    <t>Ocean Eyes - Blackbear Remix</t>
  </si>
  <si>
    <t>Billie Eilish</t>
  </si>
  <si>
    <t>4JvgDvUxtG3qwbzbCgucwq</t>
  </si>
  <si>
    <t>We Don't Care</t>
  </si>
  <si>
    <t>Hogland</t>
  </si>
  <si>
    <t>4JWQC6gyYoPRnxRxk0ta2M</t>
  </si>
  <si>
    <t>Peer Pressure (feat. Julia Michaels)</t>
  </si>
  <si>
    <t>James Bay</t>
  </si>
  <si>
    <t>4k7P2LIQco8YCVbIZl1vZB</t>
  </si>
  <si>
    <t>Just Say Yes</t>
  </si>
  <si>
    <t>Snow Patrol</t>
  </si>
  <si>
    <t>4kJsFdyo6y8l1UR5mDMmjN</t>
  </si>
  <si>
    <t>Devotion (feat. Shawnee Taylor) - Amine Edge &amp; DANCE Remix</t>
  </si>
  <si>
    <t>4Ko9JaLUvf54PmluMaDCqm</t>
  </si>
  <si>
    <t>Ola Adios</t>
  </si>
  <si>
    <t>Vacacion</t>
  </si>
  <si>
    <t>4l7oD6415mxY0uSppVUUjX</t>
  </si>
  <si>
    <t>On GOD (with YG &amp; Tyga feat. A$AP Ferg &amp; A$AP Rocky)</t>
  </si>
  <si>
    <t>Mustard</t>
  </si>
  <si>
    <t>4lDKORchTM8Rd0PFQFXTLX</t>
  </si>
  <si>
    <t>Baby Baby</t>
  </si>
  <si>
    <t>Corona</t>
  </si>
  <si>
    <t>4lhe5Iy0XVRoySNQYMvP1l</t>
  </si>
  <si>
    <t>Moon and Tonic</t>
  </si>
  <si>
    <t>Jazzinuf</t>
  </si>
  <si>
    <t>4LI2D3GbfBTeFt0ftOLvxc</t>
  </si>
  <si>
    <t>Love in Damascus</t>
  </si>
  <si>
    <t>Zwirek</t>
  </si>
  <si>
    <t>4LmzPJDil70LpiApWfOI6O</t>
  </si>
  <si>
    <t>Milkshake</t>
  </si>
  <si>
    <t>Kelis</t>
  </si>
  <si>
    <t>4m0q0xQ2BNl9SCAGKyfiGZ</t>
  </si>
  <si>
    <t>Somebody Else</t>
  </si>
  <si>
    <t>The 1975</t>
  </si>
  <si>
    <t>4M2Be8CcaY7AdaHYRHno4n</t>
  </si>
  <si>
    <t>Rewrite</t>
  </si>
  <si>
    <t>Deeparture</t>
  </si>
  <si>
    <t>4m4PeMnGpkdM2ohko5dgKN</t>
  </si>
  <si>
    <t>ANOTHERLOVE</t>
  </si>
  <si>
    <t>Prince</t>
  </si>
  <si>
    <t>4mU5iXHeLgbR94siF7p1sY</t>
  </si>
  <si>
    <t>Six Feet Under</t>
  </si>
  <si>
    <t>4mxfwvkiOj1U30Pkt0R2JH</t>
  </si>
  <si>
    <t>Illusion (Radio Edit)</t>
  </si>
  <si>
    <t>Ragunde</t>
  </si>
  <si>
    <t>4od3o9g3lRGDJBgu4MXt2N</t>
  </si>
  <si>
    <t>Wer bist du?!</t>
  </si>
  <si>
    <t>Haze</t>
  </si>
  <si>
    <t>4OmDYC629aN4NCQvNcds0F</t>
  </si>
  <si>
    <t>Waking up Alive</t>
  </si>
  <si>
    <t>LIZOT</t>
  </si>
  <si>
    <t>4oW2r1KLUckzXrofvgh95E</t>
  </si>
  <si>
    <t>Soul Music</t>
  </si>
  <si>
    <t>Vick Allen</t>
  </si>
  <si>
    <t>4pRgU9tlDnPVQV27xOOryV</t>
  </si>
  <si>
    <t>Find You</t>
  </si>
  <si>
    <t>Nora Van Elken</t>
  </si>
  <si>
    <t>4Q6uK1SZ5hQhZGvhSGe4sN</t>
  </si>
  <si>
    <t>Quiro Saber</t>
  </si>
  <si>
    <t>Ivy Queen</t>
  </si>
  <si>
    <t>4QQh68kaayJYrYyovGrkHy</t>
  </si>
  <si>
    <t>Just in Case (feat. Swizz Beatz, Rick Ross &amp; DMX)</t>
  </si>
  <si>
    <t>Godfather of Harlem</t>
  </si>
  <si>
    <t>4Qz9GBK1FKWPW8lAToCuKQ</t>
  </si>
  <si>
    <t>Lake Zurich</t>
  </si>
  <si>
    <t>Gorillaz</t>
  </si>
  <si>
    <t>4RCWB3V8V0dignt99LZ8vH</t>
  </si>
  <si>
    <t>Hey There Delilah</t>
  </si>
  <si>
    <t>Plain White T's</t>
  </si>
  <si>
    <t>4RnXwGmNg54Luun5PWcnzR</t>
  </si>
  <si>
    <t>Mala Conducta</t>
  </si>
  <si>
    <t>Alexis y Fido</t>
  </si>
  <si>
    <t>4rPNlXjFSkaZF1tnjdV04C</t>
  </si>
  <si>
    <t>Play - B2A, Anklebreaker &amp; Tungevaag Remix</t>
  </si>
  <si>
    <t>K-391</t>
  </si>
  <si>
    <t>4S1GTwPVpkSy7CsJIDKPEz</t>
  </si>
  <si>
    <t>You Deserve Better</t>
  </si>
  <si>
    <t>James Arthur</t>
  </si>
  <si>
    <t>4sfj0sS0eR6sq3qwCCmLNL</t>
  </si>
  <si>
    <t>Coming Back</t>
  </si>
  <si>
    <t>Closed Doors</t>
  </si>
  <si>
    <t>4sjzqWBQ1gdsi7TGo7brjX</t>
  </si>
  <si>
    <t>Phat Rabbit</t>
  </si>
  <si>
    <t>Ludacris</t>
  </si>
  <si>
    <t>4TidZppKEGjlxB99IxZCeu</t>
  </si>
  <si>
    <t>Countdown</t>
  </si>
  <si>
    <t>KAY JAM</t>
  </si>
  <si>
    <t>4tTRm872gHJtA6WaPmMyut</t>
  </si>
  <si>
    <t>DON'T TALK</t>
  </si>
  <si>
    <t>Aryue</t>
  </si>
  <si>
    <t>4UqjZIuVnQ45NqUmSz5CP1</t>
  </si>
  <si>
    <t>Flight 0001</t>
  </si>
  <si>
    <t>Flyboiz</t>
  </si>
  <si>
    <t>4UsvFkPMlcAqNqu8BbVgaa</t>
  </si>
  <si>
    <t>Volta</t>
  </si>
  <si>
    <t>Fly</t>
  </si>
  <si>
    <t>4ut5G4rgB1ClpMTMfjoIuy</t>
  </si>
  <si>
    <t>High On Life (feat. Bonn)</t>
  </si>
  <si>
    <t>4UTdS9XCIesvyWqof7PBKd</t>
  </si>
  <si>
    <t>Foda-Se a Ex</t>
  </si>
  <si>
    <t>MC Cabelinho</t>
  </si>
  <si>
    <t>4vhVDkSx9RSb2k6mWFMYNI</t>
  </si>
  <si>
    <t>You're My Best Friend - Remastered 2011</t>
  </si>
  <si>
    <t>4VOSwu01kbILSLnLTD6oG0</t>
  </si>
  <si>
    <t>Anotha Day Anotha Balla</t>
  </si>
  <si>
    <t>South Circle</t>
  </si>
  <si>
    <t>4VoXQm2FFuiTj2crflcCnd</t>
  </si>
  <si>
    <t>Mind Games</t>
  </si>
  <si>
    <t>Chris Espo</t>
  </si>
  <si>
    <t>4wQSqT7IwKU60WqXs0qLdO</t>
  </si>
  <si>
    <t>Lies - ATLAST Remix</t>
  </si>
  <si>
    <t>KLOUD</t>
  </si>
  <si>
    <t>4wumYSGWMGz0EZazVy9sRd</t>
  </si>
  <si>
    <t>Ventura Highway</t>
  </si>
  <si>
    <t>America</t>
  </si>
  <si>
    <t>4wvKPOCiOlZh6xwwympC8c</t>
  </si>
  <si>
    <t>Members Only</t>
  </si>
  <si>
    <t>Bobby "Blue" Bland</t>
  </si>
  <si>
    <t>4WzamSygZIzZek6rIqFSHn</t>
  </si>
  <si>
    <t>Safe Place to Land</t>
  </si>
  <si>
    <t>Christian Burghardt</t>
  </si>
  <si>
    <t>4wzscvBb9JkSfiet1A8UQu</t>
  </si>
  <si>
    <t>Drugs</t>
  </si>
  <si>
    <t>Anderson .Paak</t>
  </si>
  <si>
    <t>4XMRt4xFqLzGs4wDKkSSeu</t>
  </si>
  <si>
    <t>Give Me Love (Give Me Peace On Earth)</t>
  </si>
  <si>
    <t>4XO6ex8P26F5BZO5iYcpk0</t>
  </si>
  <si>
    <t>Difference</t>
  </si>
  <si>
    <t>Amrit Maan</t>
  </si>
  <si>
    <t>4Xt0OKNJtbyqx5GEX2XpVF</t>
  </si>
  <si>
    <t>Surf Crazy</t>
  </si>
  <si>
    <t>Spencer Lee</t>
  </si>
  <si>
    <t>4xwSha5SLJKvwftqZ2gky2</t>
  </si>
  <si>
    <t>Me Extrana</t>
  </si>
  <si>
    <t>Owin</t>
  </si>
  <si>
    <t>4Y8oN01fJQqvR4fuwMPGlR</t>
  </si>
  <si>
    <t>Beauty By Nature (feat. Famke Louise)</t>
  </si>
  <si>
    <t>Architrackz</t>
  </si>
  <si>
    <t>4y8XhpQ7YqFLyz2o7c7r7X</t>
  </si>
  <si>
    <t>Do It Again</t>
  </si>
  <si>
    <t>Royksopp</t>
  </si>
  <si>
    <t>4Yq4i6ISO9v5NFYaiWgR4C</t>
  </si>
  <si>
    <t>Stop Loving Her Today</t>
  </si>
  <si>
    <t>Rod Stewart</t>
  </si>
  <si>
    <t>4Ysoro1Osfsz5e0d2hAK33</t>
  </si>
  <si>
    <t>Pense em Mim</t>
  </si>
  <si>
    <t>Johnny Hooker</t>
  </si>
  <si>
    <t>4YZbVct8l9MnAVIROnLQdx</t>
  </si>
  <si>
    <t>Forrest Gump</t>
  </si>
  <si>
    <t>Frank Ocean</t>
  </si>
  <si>
    <t>4Zz6VnbuykOejSpGOahS4E</t>
  </si>
  <si>
    <t>Toulouse - Original Edit</t>
  </si>
  <si>
    <t>51rdCmgHBzg9HJ7eHjVRK9</t>
  </si>
  <si>
    <t>ONE OF US</t>
  </si>
  <si>
    <t>51Rzl0NM0JDcGa21IA8hDc</t>
  </si>
  <si>
    <t>JOANNA</t>
  </si>
  <si>
    <t>Kiyotaka Sugiyama</t>
  </si>
  <si>
    <t>51YoY9qjpQlzNFtFnxW7as</t>
  </si>
  <si>
    <t>Mask Machine</t>
  </si>
  <si>
    <t>Flying Colors</t>
  </si>
  <si>
    <t>53VHRWhYdLLkBli26hQ1hz</t>
  </si>
  <si>
    <t>Voices</t>
  </si>
  <si>
    <t>Cheap Trick</t>
  </si>
  <si>
    <t>54VhMO14MfyB9I9IUtjR6p</t>
  </si>
  <si>
    <t>The Wave</t>
  </si>
  <si>
    <t>55IOt0T1KbTgWpsliVyaWo</t>
  </si>
  <si>
    <t>Everyday Is Halloween</t>
  </si>
  <si>
    <t>Ministry</t>
  </si>
  <si>
    <t>56fiFTRrSiHHH3gBeaTg2P</t>
  </si>
  <si>
    <t>Nero Forte</t>
  </si>
  <si>
    <t>Slipknot</t>
  </si>
  <si>
    <t>57rOXabUKgkrwHPSqzo4s5</t>
  </si>
  <si>
    <t>Feels - Jai Wolf Remix</t>
  </si>
  <si>
    <t>Kiiara</t>
  </si>
  <si>
    <t>587qpoPHuXkSRSykLM4EBp</t>
  </si>
  <si>
    <t>New Apartment</t>
  </si>
  <si>
    <t>Ari Lennox</t>
  </si>
  <si>
    <t>58cTTb09onK2xQaftB7IGs</t>
  </si>
  <si>
    <t>Zipolite</t>
  </si>
  <si>
    <t>Zilvano</t>
  </si>
  <si>
    <t>58ENoZ4jRR0tnHPagOwYqk</t>
  </si>
  <si>
    <t>We Don't Talk Anymore - Attom Remix</t>
  </si>
  <si>
    <t>58p19uCI7m6fyLrRozd06q</t>
  </si>
  <si>
    <t>Ride It - Bentley Grey Remix</t>
  </si>
  <si>
    <t>Regard</t>
  </si>
  <si>
    <t>58VTMFtsoe0E0vSX1pV03h</t>
  </si>
  <si>
    <t>Blame It on the Boom Boom</t>
  </si>
  <si>
    <t>59iNA6gwthoTJ6IgpBGGHW</t>
  </si>
  <si>
    <t>Cheap Thrills Remix</t>
  </si>
  <si>
    <t>59X2Mc2Kn34UUdCoHCJ0Nd</t>
  </si>
  <si>
    <t>In Love With A Broken Heart</t>
  </si>
  <si>
    <t>Hedley</t>
  </si>
  <si>
    <t>5a251qN4R86hro8UZGuO4E</t>
  </si>
  <si>
    <t>The Streets - Re-Twist</t>
  </si>
  <si>
    <t>WC</t>
  </si>
  <si>
    <t>5bh0ZC4XO0VJuH0NPGkqlH</t>
  </si>
  <si>
    <t>Put On</t>
  </si>
  <si>
    <t>Jeezy</t>
  </si>
  <si>
    <t>5BIMPccDwShpXq784RJlJp</t>
  </si>
  <si>
    <t>Enter Sandman</t>
  </si>
  <si>
    <t>Metallica</t>
  </si>
  <si>
    <t>5bw3ANysdLNdRl8wZfunVp</t>
  </si>
  <si>
    <t>Last Chance</t>
  </si>
  <si>
    <t>Kaskade</t>
  </si>
  <si>
    <t>5BZlA4HSV36XZqnfOQOzyz</t>
  </si>
  <si>
    <t>Sailor Team</t>
  </si>
  <si>
    <t>Macross 82-99</t>
  </si>
  <si>
    <t>5Cbo7oz78gqkzV3EAM63VA</t>
  </si>
  <si>
    <t>+</t>
  </si>
  <si>
    <t>Aitana</t>
  </si>
  <si>
    <t>5Ck2pBM8zZNIjIxeiEiVvy</t>
  </si>
  <si>
    <t>Strange - Edit</t>
  </si>
  <si>
    <t>Celeste</t>
  </si>
  <si>
    <t>5ckVDfifdJnKEabvjojde4</t>
  </si>
  <si>
    <t>Concrete Schoolyard</t>
  </si>
  <si>
    <t>Jurassic 5</t>
  </si>
  <si>
    <t>5CZMYGXypciCWqiDKG5vgx</t>
  </si>
  <si>
    <t>Baby You're Bad</t>
  </si>
  <si>
    <t>HONNE</t>
  </si>
  <si>
    <t>5djZm1zFGcJUSUqbBjrAZH</t>
  </si>
  <si>
    <t>O Saki Saki (From "Batla House")</t>
  </si>
  <si>
    <t>Neha Kakkar</t>
  </si>
  <si>
    <t>5DWaEpFT3vqOrr3fTaOhA6</t>
  </si>
  <si>
    <t>Broken Sleep</t>
  </si>
  <si>
    <t>Fickle Friends</t>
  </si>
  <si>
    <t>5EA06TsQmqmQXZiEhr1AaM</t>
  </si>
  <si>
    <t>Coming Home</t>
  </si>
  <si>
    <t>Leon Bridges</t>
  </si>
  <si>
    <t>5eBQQUveFyP600lDg2zPD6</t>
  </si>
  <si>
    <t>Sirens</t>
  </si>
  <si>
    <t>Woodlock</t>
  </si>
  <si>
    <t>5EdlwzcgIAYs2HGvOnczPN</t>
  </si>
  <si>
    <t>I Just Want To Be Your Everything</t>
  </si>
  <si>
    <t>Andy Gibb</t>
  </si>
  <si>
    <t>5F2lWCeBZMxpo6SG1Q3PlL</t>
  </si>
  <si>
    <t>Don't You Know - Radio Edit</t>
  </si>
  <si>
    <t>Kungs</t>
  </si>
  <si>
    <t>5FFD1qfYfW3b4zM2vYlMOx</t>
  </si>
  <si>
    <t>Tell Me What You Want Me to Do</t>
  </si>
  <si>
    <t>Tevin Campbell</t>
  </si>
  <si>
    <t>5fqt5nfPEgbOuIajbZmkBv</t>
  </si>
  <si>
    <t>Me and Your Mama</t>
  </si>
  <si>
    <t>Childish Gambino</t>
  </si>
  <si>
    <t>5fTtU7f2nzmTE7fP5aCx7Z</t>
  </si>
  <si>
    <t>Sharpness</t>
  </si>
  <si>
    <t>Jamie Woon</t>
  </si>
  <si>
    <t>5Fz2wrKAjhKpWeTwvE1Ct3</t>
  </si>
  <si>
    <t>Paradise City</t>
  </si>
  <si>
    <t>5FzONa0dimxw0VFT1jNg7Z</t>
  </si>
  <si>
    <t>Overboard</t>
  </si>
  <si>
    <t>Helhorse</t>
  </si>
  <si>
    <t>5G0nSEIT0fGUZY0caM9AnH</t>
  </si>
  <si>
    <t>The Season | Carry Me</t>
  </si>
  <si>
    <t>5gBEdUKVZJgvQwNu8pIQqy</t>
  </si>
  <si>
    <t>for him.</t>
  </si>
  <si>
    <t>Troye Sivan</t>
  </si>
  <si>
    <t>5gC2aJwuSzGe3IJVlk9r2O</t>
  </si>
  <si>
    <t>Final Credits</t>
  </si>
  <si>
    <t>Midland</t>
  </si>
  <si>
    <t>5Gi8lLH3edcexP99srU1Nl</t>
  </si>
  <si>
    <t>Waiting For Tomorrow (feat. Mike Shinoda)</t>
  </si>
  <si>
    <t>5gNqUqsAloKP3PrbRIq2BO</t>
  </si>
  <si>
    <t>Savage</t>
  </si>
  <si>
    <t>Christian Wedvik</t>
  </si>
  <si>
    <t>5GNT8tXCqPop8K4t3hvVaH</t>
  </si>
  <si>
    <t>De Love</t>
  </si>
  <si>
    <t>1Kilo</t>
  </si>
  <si>
    <t>5gyAm7BgB0d0I4RPK1zcn2</t>
  </si>
  <si>
    <t>Infinity 2018 - Klaas Remix Edit</t>
  </si>
  <si>
    <t>Sean Finn</t>
  </si>
  <si>
    <t>5h3qsjZOEC2QmiXs1utJSu</t>
  </si>
  <si>
    <t>Si Aun Te Queda Amor</t>
  </si>
  <si>
    <t>Dulce Lopez</t>
  </si>
  <si>
    <t>5HBV5AtynDJ2ou9yh058kn</t>
  </si>
  <si>
    <t>Superstar</t>
  </si>
  <si>
    <t>Rob Stepwart</t>
  </si>
  <si>
    <t>5HJiNvg6s7ovq5kPrztHKp</t>
  </si>
  <si>
    <t>If You Can't Beat Them - Remastered 2011</t>
  </si>
  <si>
    <t>5I0u5YHYvA6fQZstVCFwqC</t>
  </si>
  <si>
    <t>Dile A Tu Amiga</t>
  </si>
  <si>
    <t>Nejo</t>
  </si>
  <si>
    <t>5IaSQfIK26X2DpqK12j5vG</t>
  </si>
  <si>
    <t>Bury Me Alive</t>
  </si>
  <si>
    <t>Kelvyn Colt</t>
  </si>
  <si>
    <t>5IXV375WDokSNjZfR4GgnU</t>
  </si>
  <si>
    <t>Love Is The Answer</t>
  </si>
  <si>
    <t>Aloe Blacc</t>
  </si>
  <si>
    <t>5IZg7Ngm3CTOj9l00YSrt9</t>
  </si>
  <si>
    <t>Talk To Myself</t>
  </si>
  <si>
    <t>5jAeM4WKpqDX9wDJGa7IFq</t>
  </si>
  <si>
    <t>314 (feat. Night Lovell)</t>
  </si>
  <si>
    <t>Dylan Brady</t>
  </si>
  <si>
    <t>5K7RDuh2JihPUScuOB76Sq</t>
  </si>
  <si>
    <t>Face Everything And Rise</t>
  </si>
  <si>
    <t>5kK5QHkx544IrrXBngWct3</t>
  </si>
  <si>
    <t>Laughter In The Rain</t>
  </si>
  <si>
    <t>Neil Sedaka</t>
  </si>
  <si>
    <t>5kUdKwPCyamXAKGgF1WnCk</t>
  </si>
  <si>
    <t>Crazy Train</t>
  </si>
  <si>
    <t>Ozzy Osbourne</t>
  </si>
  <si>
    <t>5l9cK2RonGp6roJyvbdo2w</t>
  </si>
  <si>
    <t>Give Me A Clean Heart</t>
  </si>
  <si>
    <t>Fred Hammond</t>
  </si>
  <si>
    <t>5LFtkeNjLpZAey3Arj3h4M</t>
  </si>
  <si>
    <t>Bridge over Troubled Water</t>
  </si>
  <si>
    <t>Simon &amp; Garfunkel</t>
  </si>
  <si>
    <t>5LiW25vFN2BzrceU27R8qy</t>
  </si>
  <si>
    <t>Here I Am</t>
  </si>
  <si>
    <t>Renee Sandstrom</t>
  </si>
  <si>
    <t>5LskeIhrR7YqlbrPWZJRLe</t>
  </si>
  <si>
    <t>(You Drive Me) Crazy [The Stop Remix!] - Remastered</t>
  </si>
  <si>
    <t>Britney Spears</t>
  </si>
  <si>
    <t>5mC4THighaz8No4EYw59ZC</t>
  </si>
  <si>
    <t>Deixe-Me Ir - LIVA Remix</t>
  </si>
  <si>
    <t>5MhS1baQEdM4tTcK7DliM4</t>
  </si>
  <si>
    <t>Limitless</t>
  </si>
  <si>
    <t>Bassjackers</t>
  </si>
  <si>
    <t>5Mmk2ii6laakqfeCT7OnVD</t>
  </si>
  <si>
    <t>Thong Song</t>
  </si>
  <si>
    <t>Sisqo</t>
  </si>
  <si>
    <t>5mVcyopMGY8dSpN1ZyaBUD</t>
  </si>
  <si>
    <t>Me Matas</t>
  </si>
  <si>
    <t>R.K.M &amp; Ken-Y</t>
  </si>
  <si>
    <t>5N4av3FvMyJcMRsjnx5TYk</t>
  </si>
  <si>
    <t>Keep It on Me</t>
  </si>
  <si>
    <t>Dewey da Don</t>
  </si>
  <si>
    <t>5naYe7rLMZcLfO1DKg48MK</t>
  </si>
  <si>
    <t>All Day And Night</t>
  </si>
  <si>
    <t>Jax Jones</t>
  </si>
  <si>
    <t>5NiuxHp2iXSwj0iaQU7TpH</t>
  </si>
  <si>
    <t>Horizon</t>
  </si>
  <si>
    <t>Tektrik</t>
  </si>
  <si>
    <t>5NwWGVjLvbxJZrJLhcRqm1</t>
  </si>
  <si>
    <t>Music Has the Power - Radio Edit</t>
  </si>
  <si>
    <t>5o9DZHMGopB2DoSSMTNzQR</t>
  </si>
  <si>
    <t>Get Get Down - Radio Edit</t>
  </si>
  <si>
    <t>Paul Johnson</t>
  </si>
  <si>
    <t>5OPgPWsCaeZDvHudPzVftQ</t>
  </si>
  <si>
    <t>We Got Our Own Thang</t>
  </si>
  <si>
    <t>Heavy D &amp; The Boyz</t>
  </si>
  <si>
    <t>5p0TXXHvJgbvW3xpgZca5j</t>
  </si>
  <si>
    <t>Be Real - Kenny Gold Remix</t>
  </si>
  <si>
    <t>Rasmus Faber</t>
  </si>
  <si>
    <t>5p1ex0pXv6jSPJ6QbumQpD</t>
  </si>
  <si>
    <t>Piece Of Your Heart</t>
  </si>
  <si>
    <t>MEDUZA</t>
  </si>
  <si>
    <t>5PCe0RKfhq7wB7vyQOIg9w</t>
  </si>
  <si>
    <t>Roll Up</t>
  </si>
  <si>
    <t>Wiz Khalifa</t>
  </si>
  <si>
    <t>5pCRjB4ODnrZQOKkeck7BU</t>
  </si>
  <si>
    <t>Hands Up!</t>
  </si>
  <si>
    <t>blackwave.</t>
  </si>
  <si>
    <t>5PhMoMCYsNRwhelUcNk71s</t>
  </si>
  <si>
    <t>Damn It Feels Good to Be a Gangsta - Mixtape Version</t>
  </si>
  <si>
    <t>5Q7cE6wGHMehLFo2ppkk5D</t>
  </si>
  <si>
    <t>One Way Or Another</t>
  </si>
  <si>
    <t>Blondie</t>
  </si>
  <si>
    <t>5Q7h7R1D9q7gkB1FimDsCE</t>
  </si>
  <si>
    <t>Baby (feat. MARINA &amp; Luis Fonsi) - Sammy Porter Remix</t>
  </si>
  <si>
    <t>Clean Bandit</t>
  </si>
  <si>
    <t>5QArbhcHhpW48U4cK3Joj9</t>
  </si>
  <si>
    <t>Nightmare Choir (I Been Asleep Too Long)</t>
  </si>
  <si>
    <t>$uicideBoy$</t>
  </si>
  <si>
    <t>5QkVPG2Hf3MmAarireF6lh</t>
  </si>
  <si>
    <t>Who Do You Love - R3HAB Remix</t>
  </si>
  <si>
    <t>The Chainsmokers</t>
  </si>
  <si>
    <t>5qVF2rEf75oPrZHhmZmDKk</t>
  </si>
  <si>
    <t>Return Of The Tres</t>
  </si>
  <si>
    <t>Delinquent Habits</t>
  </si>
  <si>
    <t>5rbHxYjIAs4flh30UL66dO</t>
  </si>
  <si>
    <t>No Sleep</t>
  </si>
  <si>
    <t>No Love For The Middle Child</t>
  </si>
  <si>
    <t>5rgy6ghBq1eRApCkeUdJXf</t>
  </si>
  <si>
    <t>We Are Young (feat. Janelle Monae)</t>
  </si>
  <si>
    <t>fun.</t>
  </si>
  <si>
    <t>5RHG4SQ6iJ1qQJmt3EFJCX</t>
  </si>
  <si>
    <t>We're Not Gonna Take It</t>
  </si>
  <si>
    <t>Twisted Sister</t>
  </si>
  <si>
    <t>5RjS5iW0FWn1U4ZaWjhLlP</t>
  </si>
  <si>
    <t>I'm Getting Ready</t>
  </si>
  <si>
    <t>Tasha Cobbs Leonard</t>
  </si>
  <si>
    <t>5RROFztQ7ua0p9ttJ0U8nv</t>
  </si>
  <si>
    <t>Nothing's Gonna Hurt You Baby</t>
  </si>
  <si>
    <t>Cigarettes After Sex</t>
  </si>
  <si>
    <t>5RsHNGJRuEpWPPt32d6Ewp</t>
  </si>
  <si>
    <t>Belong</t>
  </si>
  <si>
    <t>Wyko</t>
  </si>
  <si>
    <t>5RSpR665UGsu1FFEq1pG8R</t>
  </si>
  <si>
    <t>I'm in Love</t>
  </si>
  <si>
    <t>5rsSdv2z7JLhE399TQW6ji</t>
  </si>
  <si>
    <t>Alive And Kicking - Remastered 2002</t>
  </si>
  <si>
    <t>Simple Minds</t>
  </si>
  <si>
    <t>5RupfK0xmLqyniW7PJ0Ltb</t>
  </si>
  <si>
    <t>Sexy my lady</t>
  </si>
  <si>
    <t>RIKE</t>
  </si>
  <si>
    <t>5rxKInBVj0QE87KenyDiLf</t>
  </si>
  <si>
    <t>Crash Into Me - Settle Down Steavis Aoki Remix</t>
  </si>
  <si>
    <t>Steve Aoki</t>
  </si>
  <si>
    <t>5s6JRth3XYtu6d23IqFRle</t>
  </si>
  <si>
    <t>Mr. Miyagi</t>
  </si>
  <si>
    <t>andrei</t>
  </si>
  <si>
    <t>5sCwso3aURYAdieWEFI1nE</t>
  </si>
  <si>
    <t>Icy (feat. Gucci Mane)</t>
  </si>
  <si>
    <t>5sH7vJ3shCpWGpsHMjwkfN</t>
  </si>
  <si>
    <t>Chernobyl</t>
  </si>
  <si>
    <t>Unaverage Gang</t>
  </si>
  <si>
    <t>5SHhPFh68OhUmuRPymKX9d</t>
  </si>
  <si>
    <t>Undrunk</t>
  </si>
  <si>
    <t>FLETCHER</t>
  </si>
  <si>
    <t>5sKuVseU4s4Mlq3Qz72W4y</t>
  </si>
  <si>
    <t>B Side Boogie - Sound Of Legend Remix</t>
  </si>
  <si>
    <t>5SNTUBSq1Qzi0URdB443h1</t>
  </si>
  <si>
    <t>Freak - Sam Feldt Remix Edit</t>
  </si>
  <si>
    <t>5sUlaoVcLPk2Wr695jp6dd</t>
  </si>
  <si>
    <t>Bartender (feat. Akon)</t>
  </si>
  <si>
    <t>T-Pain</t>
  </si>
  <si>
    <t>5t5rCnsgRBtcKqTB7SbD1Q</t>
  </si>
  <si>
    <t>High Enough</t>
  </si>
  <si>
    <t>Damn Yankees</t>
  </si>
  <si>
    <t>5TFyNdCLlC1ZRuwczqaS97</t>
  </si>
  <si>
    <t>Iron Man</t>
  </si>
  <si>
    <t>5TI17jAZKsveeYm36bxqK5</t>
  </si>
  <si>
    <t>Go Hard - Original Mix</t>
  </si>
  <si>
    <t>Quintino</t>
  </si>
  <si>
    <t>5tlrEiYWEl0fsa6OFoV5EI</t>
  </si>
  <si>
    <t>25 Lighters</t>
  </si>
  <si>
    <t>DJ DMD</t>
  </si>
  <si>
    <t>5tqDJzxqgbYKBiGlHDvun5</t>
  </si>
  <si>
    <t>Brighter (feat. Jeff Sontag &amp; I Am Lightyear) [Radio Edit]</t>
  </si>
  <si>
    <t>Two Friends</t>
  </si>
  <si>
    <t>5Uf6OfGfz436zAegn1kui6</t>
  </si>
  <si>
    <t>Sunday Bloody Sunday</t>
  </si>
  <si>
    <t>5uJMDTAxA9JwR5AhVqfTNZ</t>
  </si>
  <si>
    <t>Against Us</t>
  </si>
  <si>
    <t>Telehope</t>
  </si>
  <si>
    <t>5uMrI6S3YpzJ6xjS6h8oVX</t>
  </si>
  <si>
    <t>Pipe</t>
  </si>
  <si>
    <t>MC Igu</t>
  </si>
  <si>
    <t>5uRsBdLhn91AYcsTCOGNOC</t>
  </si>
  <si>
    <t>Sunglasses At Night</t>
  </si>
  <si>
    <t>Corey Hart</t>
  </si>
  <si>
    <t>5UWwZ5lm5PKu6eKsHAGxOk</t>
  </si>
  <si>
    <t>Everlong</t>
  </si>
  <si>
    <t>Foo Fighters</t>
  </si>
  <si>
    <t>5V2sX7luo5vAsnfp8mBA3m</t>
  </si>
  <si>
    <t>Torn to Pieces</t>
  </si>
  <si>
    <t>Pop Evil</t>
  </si>
  <si>
    <t>5v54ZQ0glzbB9XUPTaX0cj</t>
  </si>
  <si>
    <t>Apollo - Radio Edit</t>
  </si>
  <si>
    <t>Hardwell</t>
  </si>
  <si>
    <t>5VJVEQSX5Sa3Jvl57F5sxN</t>
  </si>
  <si>
    <t>I Need a Connection</t>
  </si>
  <si>
    <t>Jane Weaver</t>
  </si>
  <si>
    <t>5vJxGkAeihig5jOV5SG0uu</t>
  </si>
  <si>
    <t>Talk to Me</t>
  </si>
  <si>
    <t>Sixx:A.M.</t>
  </si>
  <si>
    <t>5vJxmMmw4fJX0hNxH6fVHV</t>
  </si>
  <si>
    <t>Hoe Je Bent</t>
  </si>
  <si>
    <t>Broederliefde</t>
  </si>
  <si>
    <t>5VKSZDsidOFHrtlJb33Syo</t>
  </si>
  <si>
    <t>Believer</t>
  </si>
  <si>
    <t>Imagine Dragons</t>
  </si>
  <si>
    <t>5WBGDhBBIKqnJdPFlSmCWc</t>
  </si>
  <si>
    <t>Alone Together</t>
  </si>
  <si>
    <t>Daley</t>
  </si>
  <si>
    <t>5wBk1Z7mndjgTMOQ70lt8J</t>
  </si>
  <si>
    <t>Date Tu Guille</t>
  </si>
  <si>
    <t>Milly</t>
  </si>
  <si>
    <t>5WkyhmqrQT8iGq0Y5VMa4a</t>
  </si>
  <si>
    <t>Pose To Do (feat. French Montana and Quavo)</t>
  </si>
  <si>
    <t>Lil Pump</t>
  </si>
  <si>
    <t>5WpNa4vUaruzh0KISY4NkN</t>
  </si>
  <si>
    <t>Glory</t>
  </si>
  <si>
    <t>Bastille</t>
  </si>
  <si>
    <t>5wq8wceQvaFlOZovDtfr0j</t>
  </si>
  <si>
    <t>Sunburn</t>
  </si>
  <si>
    <t>Muse</t>
  </si>
  <si>
    <t>5Wx9xfNURyR3OaMNNlEk8j</t>
  </si>
  <si>
    <t>Canggu</t>
  </si>
  <si>
    <t>5WyuRWUcOOhAic0tj9Pl28</t>
  </si>
  <si>
    <t>Satellite of Love</t>
  </si>
  <si>
    <t>5x8m2FqsKVAhzFZiP4n35y</t>
  </si>
  <si>
    <t>Rollercoaster</t>
  </si>
  <si>
    <t>Andrew Sound</t>
  </si>
  <si>
    <t>5XIFByQ50iYfQF1gstwnwt</t>
  </si>
  <si>
    <t>The Dome</t>
  </si>
  <si>
    <t>Rafael Cerato</t>
  </si>
  <si>
    <t>5XsYwCgd9jteFDpWx57xSP</t>
  </si>
  <si>
    <t>All I Want</t>
  </si>
  <si>
    <t>Father MC</t>
  </si>
  <si>
    <t>5ybydtBlJJL82AprlvN7Lg</t>
  </si>
  <si>
    <t>Magnets - A-Trak Remix</t>
  </si>
  <si>
    <t>Disclosure</t>
  </si>
  <si>
    <t>5YEOzOojehCqxGQCcQiyR4</t>
  </si>
  <si>
    <t>Panda</t>
  </si>
  <si>
    <t>Desiigner</t>
  </si>
  <si>
    <t>5ykwvtHx36Z6xGNO1b4lxF</t>
  </si>
  <si>
    <t>Let Me Get Em</t>
  </si>
  <si>
    <t>Soulja Boy</t>
  </si>
  <si>
    <t>5yMQERKmNx6ajo4qHi1KT2</t>
  </si>
  <si>
    <t>Sending My Love</t>
  </si>
  <si>
    <t>5YNthZljl3VVkWKWzL0gQv</t>
  </si>
  <si>
    <t>Telltale</t>
  </si>
  <si>
    <t>Cultivo</t>
  </si>
  <si>
    <t>5ypiGNhYY1GUoVB1kVZmc8</t>
  </si>
  <si>
    <t>Bromance - Avicii Remix</t>
  </si>
  <si>
    <t>Tim Berg</t>
  </si>
  <si>
    <t>5zLvo9lek82KN9QKRpJojD</t>
  </si>
  <si>
    <t>Friday</t>
  </si>
  <si>
    <t>Sir Charles Jones</t>
  </si>
  <si>
    <t>5ZUYlw6DIVzPjbL4H7fG7c</t>
  </si>
  <si>
    <t>Small Town Boy</t>
  </si>
  <si>
    <t>Zabson</t>
  </si>
  <si>
    <t>5zXY3oPJXL02WitHCHYX3i</t>
  </si>
  <si>
    <t>Besame</t>
  </si>
  <si>
    <t>Gian Varela</t>
  </si>
  <si>
    <t>601KiLiZtBJRTXBrTjeieP</t>
  </si>
  <si>
    <t>Ode to Viceroy</t>
  </si>
  <si>
    <t>Mac DeMarco</t>
  </si>
  <si>
    <t>60EKSZLqpbybeB1D3ocwXr</t>
  </si>
  <si>
    <t>Control Machete</t>
  </si>
  <si>
    <t>60TmG8cFPMBo7kTTFOLiAB</t>
  </si>
  <si>
    <t>Electricity - 2003 Digital Remaster</t>
  </si>
  <si>
    <t>Orchestral Manoeuvres In The Dark</t>
  </si>
  <si>
    <t>61AsTu6vfuLieRBzhjskSy</t>
  </si>
  <si>
    <t>Ex-Factor</t>
  </si>
  <si>
    <t>Ms. Lauryn Hill</t>
  </si>
  <si>
    <t>62vwXXITnuKIaCabwWXyhm</t>
  </si>
  <si>
    <t>Jovem Tralha</t>
  </si>
  <si>
    <t>Felp 22</t>
  </si>
  <si>
    <t>62yjOWjA3tb65zgQWdFNx7</t>
  </si>
  <si>
    <t>Shot Me Down (feat. Skylar Grey) - Radio Edit</t>
  </si>
  <si>
    <t>62zFEHfAYl5kdHYOivj4BC</t>
  </si>
  <si>
    <t>International Love</t>
  </si>
  <si>
    <t>639L1OUV4JRqnPHaQaziYO</t>
  </si>
  <si>
    <t>Black Water</t>
  </si>
  <si>
    <t>Massface</t>
  </si>
  <si>
    <t>63kMZoG9xuU96GQdioTCI4</t>
  </si>
  <si>
    <t>Whiskey In The Jar</t>
  </si>
  <si>
    <t>Thin Lizzy</t>
  </si>
  <si>
    <t>63tg0BOsXkohsjx3B87ui6</t>
  </si>
  <si>
    <t>Back on the Road Again</t>
  </si>
  <si>
    <t>REO Speedwagon</t>
  </si>
  <si>
    <t>63VdY9XtqKvfgwYKHLUFJd</t>
  </si>
  <si>
    <t>Put Your Records On</t>
  </si>
  <si>
    <t>Aslove</t>
  </si>
  <si>
    <t>63ZtaTHM7Cu3JEca5xrWi3</t>
  </si>
  <si>
    <t>Favorite Sound</t>
  </si>
  <si>
    <t>Audien</t>
  </si>
  <si>
    <t>64L7BSxBzDkZZSWO7YdgPd</t>
  </si>
  <si>
    <t>Finder (The Path)</t>
  </si>
  <si>
    <t>Ninetoes</t>
  </si>
  <si>
    <t>64M7vSptOdMCuHwYzKuplj</t>
  </si>
  <si>
    <t>Looking For A New Love</t>
  </si>
  <si>
    <t>Jody Watley</t>
  </si>
  <si>
    <t>64Ret7Tf2M8pDE4aqbW2tX</t>
  </si>
  <si>
    <t>65baihUWfSYzRLHsu3ckyN</t>
  </si>
  <si>
    <t>Seven Days and One Week</t>
  </si>
  <si>
    <t>SKIY</t>
  </si>
  <si>
    <t>65Bynqyt59f3fojjs1Uo41</t>
  </si>
  <si>
    <t>Stay With Me</t>
  </si>
  <si>
    <t>ayokay</t>
  </si>
  <si>
    <t>65elkRvvAVBuQupIVoZfn3</t>
  </si>
  <si>
    <t>All I Want (feat. Cameron Dallas)</t>
  </si>
  <si>
    <t>Daniel Skye</t>
  </si>
  <si>
    <t>65lIGCfW59BxcEJnnIOCq3</t>
  </si>
  <si>
    <t>Who You Are</t>
  </si>
  <si>
    <t>Jessie J</t>
  </si>
  <si>
    <t>665AK0ovB11McZRwfa852G</t>
  </si>
  <si>
    <t>Astronomia</t>
  </si>
  <si>
    <t>66PRDvzBHhbcdbc4T4mrZY</t>
  </si>
  <si>
    <t>Los Malaventurados No Lloran</t>
  </si>
  <si>
    <t>PXNDX</t>
  </si>
  <si>
    <t>67BSKlgTnOM6T3urm8qsWp</t>
  </si>
  <si>
    <t>Sweaters</t>
  </si>
  <si>
    <t>Blanks</t>
  </si>
  <si>
    <t>67frY4XkQx4nHlQh0tlul9</t>
  </si>
  <si>
    <t>GMT Master</t>
  </si>
  <si>
    <t>AchtVier</t>
  </si>
  <si>
    <t>67UemSl8cVyWC9mFKUEhJj</t>
  </si>
  <si>
    <t>Yours</t>
  </si>
  <si>
    <t>Lo Lo</t>
  </si>
  <si>
    <t>682gIKe9M4YJeDbw0Uqimn</t>
  </si>
  <si>
    <t>Kill 'Em With Da Boom</t>
  </si>
  <si>
    <t>Tuff London</t>
  </si>
  <si>
    <t>68kLzyjFtXoKIv4NZQlZYe</t>
  </si>
  <si>
    <t>Too Fast</t>
  </si>
  <si>
    <t>st. august</t>
  </si>
  <si>
    <t>6AdxDoU5PNTWRmtWLu0ShI</t>
  </si>
  <si>
    <t>Losing</t>
  </si>
  <si>
    <t>Clavee</t>
  </si>
  <si>
    <t>6aLt4PslIzYEoNx5opdeWR</t>
  </si>
  <si>
    <t>Alles Wat Ik Wil</t>
  </si>
  <si>
    <t>Winne</t>
  </si>
  <si>
    <t>6B9r2hH46YbSEvnivmeF5C</t>
  </si>
  <si>
    <t>Amor De Una Noche (feat. Julio Voltio) - Remix Version</t>
  </si>
  <si>
    <t>N'Klabe</t>
  </si>
  <si>
    <t>6bFsQ6yOp3z5mGNkhWP0P1</t>
  </si>
  <si>
    <t>You Give Me Something</t>
  </si>
  <si>
    <t>James Morrison</t>
  </si>
  <si>
    <t>6Blzg85YWi5ndKO7hO1LK5</t>
  </si>
  <si>
    <t>Ak 47</t>
  </si>
  <si>
    <t>Granuja</t>
  </si>
  <si>
    <t>6BrMEbPSSj55nQhkgf6DnE</t>
  </si>
  <si>
    <t>Please, Please, Please, Let Me Get What I Want - 2011 Remaster</t>
  </si>
  <si>
    <t>6c2nLvohQqC63ntHzvWtqL</t>
  </si>
  <si>
    <t>Into You - 3LAU Remix</t>
  </si>
  <si>
    <t>Ariana Grande</t>
  </si>
  <si>
    <t>6CDIz5IRDVXEzkN0ZxTD0t</t>
  </si>
  <si>
    <t>Sudden Changes</t>
  </si>
  <si>
    <t>Niva</t>
  </si>
  <si>
    <t>6ce17pZwsMcYNab5IaC5MQ</t>
  </si>
  <si>
    <t>I'd Love To Change The World - Matstubs Remix</t>
  </si>
  <si>
    <t>Jetta</t>
  </si>
  <si>
    <t>6CO62sXA0V1JhdgE7E2VeW</t>
  </si>
  <si>
    <t>Pompeii</t>
  </si>
  <si>
    <t>6DbqCKweKwVkHgRv1CI53D</t>
  </si>
  <si>
    <t>Pop, Lock &amp; Drop It - Video Edit</t>
  </si>
  <si>
    <t>Huey</t>
  </si>
  <si>
    <t>6Dg2RJihNlbkLSmtXY3p5f</t>
  </si>
  <si>
    <t>Warm on a Cold Night</t>
  </si>
  <si>
    <t>6E14SIHDOSBQhdg9cRtrRz</t>
  </si>
  <si>
    <t>Broken Heart</t>
  </si>
  <si>
    <t>Fullife</t>
  </si>
  <si>
    <t>6eeqHHTCZjFiexBCTNZqff</t>
  </si>
  <si>
    <t>De Ti Depende (feat. Plan B)</t>
  </si>
  <si>
    <t>Jory Boy</t>
  </si>
  <si>
    <t>6EfPYZWmBWO2KSR5AAPeid</t>
  </si>
  <si>
    <t>Viral</t>
  </si>
  <si>
    <t>Soly</t>
  </si>
  <si>
    <t>6euozmIGRL6aVin2ksJEJ2</t>
  </si>
  <si>
    <t>get well soon</t>
  </si>
  <si>
    <t>6F1kPSgdnlSzZRfskE9vaV</t>
  </si>
  <si>
    <t>Lions in the Wild</t>
  </si>
  <si>
    <t>6fjsIxSPXnOjQleb11AYNU</t>
  </si>
  <si>
    <t>What Christmas Means to Me - from "The Best Man Holiday Original Motion Picture Soundtrack"</t>
  </si>
  <si>
    <t>Fantasia</t>
  </si>
  <si>
    <t>6G0GTbxO22gTCjO3GeNskH</t>
  </si>
  <si>
    <t>Honeydoo</t>
  </si>
  <si>
    <t>Roger Wilco</t>
  </si>
  <si>
    <t>6g1NlCpW7fgqDnWbCCDrHl</t>
  </si>
  <si>
    <t>Wake Me Up - Radio Edit</t>
  </si>
  <si>
    <t>6g1PQiyoaop6ktk2TLchtR</t>
  </si>
  <si>
    <t>You Can Do It</t>
  </si>
  <si>
    <t>Ice Cube</t>
  </si>
  <si>
    <t>6g9FyBtYg9qnpF2IP1Cd0J</t>
  </si>
  <si>
    <t>Just Right</t>
  </si>
  <si>
    <t>Raheem DeVaughn</t>
  </si>
  <si>
    <t>6g9jxAZz5pFxafWle0uxY8</t>
  </si>
  <si>
    <t>Do What You Want</t>
  </si>
  <si>
    <t>6gEejYQZRMeMODb5rxwdK8</t>
  </si>
  <si>
    <t>Myintrotoletuknow</t>
  </si>
  <si>
    <t>OutKast</t>
  </si>
  <si>
    <t>6gNTUALYq5cQXVCwXR7snp</t>
  </si>
  <si>
    <t>JUST SAYING</t>
  </si>
  <si>
    <t>Comethazine</t>
  </si>
  <si>
    <t>6GvSHhIxdWaQJbiQyzdOCy</t>
  </si>
  <si>
    <t>Te Amo</t>
  </si>
  <si>
    <t>Triple Seven</t>
  </si>
  <si>
    <t>6GyFP1nfCDB8lbD2bG0Hq9</t>
  </si>
  <si>
    <t>Midnight City</t>
  </si>
  <si>
    <t>M83</t>
  </si>
  <si>
    <t>6hazdpTPlt5W2BTCGYKBoj</t>
  </si>
  <si>
    <t>Delirious</t>
  </si>
  <si>
    <t>6HcQZfMrw3KwGyzrKw1Pjy</t>
  </si>
  <si>
    <t>Dreamlover</t>
  </si>
  <si>
    <t>Mariah Carey</t>
  </si>
  <si>
    <t>6HSqyfGnsHYw9MmIpa9zlZ</t>
  </si>
  <si>
    <t>Forever</t>
  </si>
  <si>
    <t>6HvUtPLqkP0t6zd6YNdWby</t>
  </si>
  <si>
    <t>The Look Of Love - Pt. 1</t>
  </si>
  <si>
    <t>ABC</t>
  </si>
  <si>
    <t>6HxK2OuQDs24vjNCRzE6pT</t>
  </si>
  <si>
    <t>Body Suit</t>
  </si>
  <si>
    <t>Banoffee</t>
  </si>
  <si>
    <t>6igsoAR6Co9u7Rq3U7mlOD</t>
  </si>
  <si>
    <t>Hollywood Swinging</t>
  </si>
  <si>
    <t>Kool &amp; The Gang</t>
  </si>
  <si>
    <t>6INwti4FZM31l0lJDKbpxn</t>
  </si>
  <si>
    <t>Jubel - Radio Edit</t>
  </si>
  <si>
    <t>Klingande</t>
  </si>
  <si>
    <t>6j4eSvLSgkb3ehJksCtq3w</t>
  </si>
  <si>
    <t>The More You Ignore Me, the Closer I Get - 2014 Remaster</t>
  </si>
  <si>
    <t>6j8eH9frh703HaGBaSRS6u</t>
  </si>
  <si>
    <t>Not in Control</t>
  </si>
  <si>
    <t>Glaceo</t>
  </si>
  <si>
    <t>6JkES1jmcqmUOWCJTFXu0D</t>
  </si>
  <si>
    <t>All You Need Is Love</t>
  </si>
  <si>
    <t>Frank Mccomb</t>
  </si>
  <si>
    <t>6jt9ksqmpgggBsIj5pVZNd</t>
  </si>
  <si>
    <t>Last Forever</t>
  </si>
  <si>
    <t>Dye O</t>
  </si>
  <si>
    <t>6JvfBzqZmSiEG5MjM7OcSY</t>
  </si>
  <si>
    <t>Diddy Bop (feat. Cam O'bi &amp; Raury)</t>
  </si>
  <si>
    <t>6K8foTY6IF5sPDKxoWQVVs</t>
  </si>
  <si>
    <t>I Know Who Hold Tomorrow</t>
  </si>
  <si>
    <t>Kelly Price</t>
  </si>
  <si>
    <t>6kex4EBAj0WHXDKZMEJaaF</t>
  </si>
  <si>
    <t>Swalla (feat. Nicki Minaj &amp; Ty Dolla $ign)</t>
  </si>
  <si>
    <t>6KGXbG5wEb6WlIFAGKDQh0</t>
  </si>
  <si>
    <t>Still Loving You</t>
  </si>
  <si>
    <t>6ksRossV4vKsXntCCZbhaM</t>
  </si>
  <si>
    <t>Show Me Love</t>
  </si>
  <si>
    <t>6kyxQuFD38mo4S3urD2Wkw</t>
  </si>
  <si>
    <t>Unintended</t>
  </si>
  <si>
    <t>6l8mL6FjB6Y88af2z11Syq</t>
  </si>
  <si>
    <t>You Said</t>
  </si>
  <si>
    <t>heartbreaker</t>
  </si>
  <si>
    <t>6LdkP7aDWJ6sWL8lb3MDDy</t>
  </si>
  <si>
    <t>Westside</t>
  </si>
  <si>
    <t>FMLYBND</t>
  </si>
  <si>
    <t>6LGwYMXXgURfaequXipzHx</t>
  </si>
  <si>
    <t>You Don't Know My Name</t>
  </si>
  <si>
    <t>Alicia Keys</t>
  </si>
  <si>
    <t>6lppKNQ2cJmxITiSRs2952</t>
  </si>
  <si>
    <t>Beat It</t>
  </si>
  <si>
    <t>Honeywagon</t>
  </si>
  <si>
    <t>6ltPEsP4edATzvinHOzvk2</t>
  </si>
  <si>
    <t>Still D.R.E.</t>
  </si>
  <si>
    <t>6MCoVicJXlNSLh5lETQJxe</t>
  </si>
  <si>
    <t>Things We Do For Love</t>
  </si>
  <si>
    <t>Horace Brown</t>
  </si>
  <si>
    <t>6MMLr5UnPXkZp5kJHBDPxO</t>
  </si>
  <si>
    <t>Keep On Waiting</t>
  </si>
  <si>
    <t>Napkey</t>
  </si>
  <si>
    <t>6MPpnJDLk37GEIM0iGGITd</t>
  </si>
  <si>
    <t>Frosty The Snowman</t>
  </si>
  <si>
    <t>Ella Fitzgerald</t>
  </si>
  <si>
    <t>6mxWy8x0JarYKbQpgZ85Mr</t>
  </si>
  <si>
    <t>You're My Heart You're My Soul</t>
  </si>
  <si>
    <t>Laura Tain</t>
  </si>
  <si>
    <t>6mZI2vbLv1UvlclwDQ4uvc</t>
  </si>
  <si>
    <t>No More Rain (In This Cloud)</t>
  </si>
  <si>
    <t>Angie Stone</t>
  </si>
  <si>
    <t>6N29ryH844QydR2Q3ULSdC</t>
  </si>
  <si>
    <t>OK (Anxiety Anthem)</t>
  </si>
  <si>
    <t>Mabel</t>
  </si>
  <si>
    <t>6njG8EYG1lrROn8P6q46eq</t>
  </si>
  <si>
    <t>Wat Da Hook Gon Be - Dirty</t>
  </si>
  <si>
    <t>Murphy Lee</t>
  </si>
  <si>
    <t>6Nle9hKrkL1wQpwNfEkxjh</t>
  </si>
  <si>
    <t>Chanel</t>
  </si>
  <si>
    <t>6nNrz3FVlnMRYpD4JeX6HR</t>
  </si>
  <si>
    <t>Are You Listening</t>
  </si>
  <si>
    <t>DubVision</t>
  </si>
  <si>
    <t>6nUIkq1NXj5AUQwdrMwq3s</t>
  </si>
  <si>
    <t>Break Me Down</t>
  </si>
  <si>
    <t>L0uie L0u</t>
  </si>
  <si>
    <t>6nXtt4G9RrKVzVZ8Hl1EH1</t>
  </si>
  <si>
    <t>Gunshot - Radio Edit</t>
  </si>
  <si>
    <t>John Christian</t>
  </si>
  <si>
    <t>6oE2dMTxyo0lwqdfzRFPQw</t>
  </si>
  <si>
    <t>Echo</t>
  </si>
  <si>
    <t>Tess Posner</t>
  </si>
  <si>
    <t>6ox0BtzYRNG5RmuWvHQeGE</t>
  </si>
  <si>
    <t>Fight for Me</t>
  </si>
  <si>
    <t>GAWVI</t>
  </si>
  <si>
    <t>6oXaa9IjYnhaS0Fl9QzMp9</t>
  </si>
  <si>
    <t>Get Me Home - Album Version (Edited)</t>
  </si>
  <si>
    <t>Foxy Brown</t>
  </si>
  <si>
    <t>6OxmtqWyLcbHIQ6jvrzosc</t>
  </si>
  <si>
    <t>Los Mate</t>
  </si>
  <si>
    <t>Tego Calderon</t>
  </si>
  <si>
    <t>6pa4eJcF1Nb40Erov5Cb2I</t>
  </si>
  <si>
    <t>Dirty Skirt - Radio Edit</t>
  </si>
  <si>
    <t>Phos Toni</t>
  </si>
  <si>
    <t>6PeQHDiVcDzwuuLnUIgrPm</t>
  </si>
  <si>
    <t>Understand (How Bout No) [The DM Song]</t>
  </si>
  <si>
    <t>Freak Daddy</t>
  </si>
  <si>
    <t>6pzWZe7LIcfKzriMIk6opx</t>
  </si>
  <si>
    <t>OooWee</t>
  </si>
  <si>
    <t>Rapsody</t>
  </si>
  <si>
    <t>6Q2K4e7Yu09yOqzSZOVmk9</t>
  </si>
  <si>
    <t>Celebrate</t>
  </si>
  <si>
    <t>Jean Baylor</t>
  </si>
  <si>
    <t>6qNALlmZa1ESnCxJmXE1K9</t>
  </si>
  <si>
    <t>The Way I Am</t>
  </si>
  <si>
    <t>6rReKrolZgh6rv97SVSxPE</t>
  </si>
  <si>
    <t>I Wish</t>
  </si>
  <si>
    <t>Hayley Kiyoko</t>
  </si>
  <si>
    <t>6RX5iL93VZ5fKmyvNXvF1r</t>
  </si>
  <si>
    <t>Irreplaceable</t>
  </si>
  <si>
    <t>Beyonce</t>
  </si>
  <si>
    <t>6s9xry4WwV9va0iJXCEJPQ</t>
  </si>
  <si>
    <t>better days</t>
  </si>
  <si>
    <t>sky pedro</t>
  </si>
  <si>
    <t>6sMmjtWC8NbGokD3kg24Z3</t>
  </si>
  <si>
    <t>Hit &amp; Run</t>
  </si>
  <si>
    <t>Liddy Clark</t>
  </si>
  <si>
    <t>6t44iU80A0h8WQ7vc4OoRj</t>
  </si>
  <si>
    <t>Fake Happy</t>
  </si>
  <si>
    <t>Paramore</t>
  </si>
  <si>
    <t>6t8JpJtI0PgVRSuMDGWZlH</t>
  </si>
  <si>
    <t>None Of Ur Friends Business</t>
  </si>
  <si>
    <t>Ginuwine</t>
  </si>
  <si>
    <t>6TgBXzpqMImjitAE1dRglH</t>
  </si>
  <si>
    <t>If You Wanna Leave</t>
  </si>
  <si>
    <t>Thorbjorn Risager</t>
  </si>
  <si>
    <t>6tgknDU0VMbXILuWixFKKn</t>
  </si>
  <si>
    <t>EARFQUAKE - Channel Tres Remix</t>
  </si>
  <si>
    <t>Tyler, The Creator</t>
  </si>
  <si>
    <t>6TwfdLbaxTKzQi3AgsZNzx</t>
  </si>
  <si>
    <t>Daylight</t>
  </si>
  <si>
    <t>Maroon 5</t>
  </si>
  <si>
    <t>6U20jK4eAcXGUuodqMugY6</t>
  </si>
  <si>
    <t>Elis</t>
  </si>
  <si>
    <t>Sofia Campos</t>
  </si>
  <si>
    <t>6uBhi9gBXWjanegOb2Phh0</t>
  </si>
  <si>
    <t>Stay</t>
  </si>
  <si>
    <t>6uCmU6ldcsVpLAKNCojVg8</t>
  </si>
  <si>
    <t>Fire Escape</t>
  </si>
  <si>
    <t>Andrew McMahon in the Wilderness</t>
  </si>
  <si>
    <t>6UGpcXcENaUqQKPc6oqOe4</t>
  </si>
  <si>
    <t>The Book of Love</t>
  </si>
  <si>
    <t>The Magnetic Fields</t>
  </si>
  <si>
    <t>6UN5APwiE4Ddmf4l11Jttc</t>
  </si>
  <si>
    <t>De la Noche a la Manana</t>
  </si>
  <si>
    <t>Elefante</t>
  </si>
  <si>
    <t>6UQDIIEPzeduwXlZE86SOF</t>
  </si>
  <si>
    <t>Don't Judge Me</t>
  </si>
  <si>
    <t>6UsNqIqCC9WIDdg9Xxxv84</t>
  </si>
  <si>
    <t>Trial By Fire</t>
  </si>
  <si>
    <t>Saul</t>
  </si>
  <si>
    <t>6uUSmhfdiOR7gYeTN430kA</t>
  </si>
  <si>
    <t>Senorita</t>
  </si>
  <si>
    <t>Young Ellens</t>
  </si>
  <si>
    <t>6vaSStNN5NX4nJ4QbRY3S0</t>
  </si>
  <si>
    <t>Colors</t>
  </si>
  <si>
    <t>Black Pumas</t>
  </si>
  <si>
    <t>6vBhadlx5nakGCwDENfCPw</t>
  </si>
  <si>
    <t>Moon Meditation</t>
  </si>
  <si>
    <t>KLIMENT</t>
  </si>
  <si>
    <t>6vFtGakq3y0mYVyACQGeJ7</t>
  </si>
  <si>
    <t>Strangers</t>
  </si>
  <si>
    <t>GAB</t>
  </si>
  <si>
    <t>6vhSIjj1M9HU9OnOi8sdqX</t>
  </si>
  <si>
    <t>Verbania</t>
  </si>
  <si>
    <t>Wun Two</t>
  </si>
  <si>
    <t>6vQwuQSRhj9ZCQHEb7qet2</t>
  </si>
  <si>
    <t>Re-Charleston (Radio Edit)</t>
  </si>
  <si>
    <t>Wolfgang Lohr</t>
  </si>
  <si>
    <t>6VXY6JrOYxbswEaWqaZNgl</t>
  </si>
  <si>
    <t>April</t>
  </si>
  <si>
    <t>Jonas Langer</t>
  </si>
  <si>
    <t>6VzfdkKU7J6ideJPwVJnAN</t>
  </si>
  <si>
    <t>If You Leave - From "Pretty In Pink"</t>
  </si>
  <si>
    <t>6w6I3AFRv7tQMmUTgAghUB</t>
  </si>
  <si>
    <t>Just Another Day</t>
  </si>
  <si>
    <t>Oingo Boingo</t>
  </si>
  <si>
    <t>6wbBrsE2H2pupmnfoVSY6w</t>
  </si>
  <si>
    <t>Come Clean - E New Y Radio</t>
  </si>
  <si>
    <t>Jeru The Damaja</t>
  </si>
  <si>
    <t>6WEBIVqiEsevfgJefTyuQQ</t>
  </si>
  <si>
    <t>Too Shy</t>
  </si>
  <si>
    <t>Kajagoogoo</t>
  </si>
  <si>
    <t>6WIZXts4eygCmeeu7pEsHI</t>
  </si>
  <si>
    <t>Prometo Olvidarte</t>
  </si>
  <si>
    <t>Tony Dize</t>
  </si>
  <si>
    <t>6wkllclp0jRam4sJnChjkD</t>
  </si>
  <si>
    <t>Fujiyama Lights</t>
  </si>
  <si>
    <t>Mujo</t>
  </si>
  <si>
    <t>6WkSUgo1VdpzgtiXKlFPcY</t>
  </si>
  <si>
    <t>Dammit</t>
  </si>
  <si>
    <t>blink-182</t>
  </si>
  <si>
    <t>6WmIyn2fx1PKQ0XDpYj4VR</t>
  </si>
  <si>
    <t>Love It If We Made It</t>
  </si>
  <si>
    <t>6WQi91716ppIvo9QqaPTxK</t>
  </si>
  <si>
    <t>Rollercoaster - Bonus Track (Explicit)</t>
  </si>
  <si>
    <t>6WQLkih8nE0JdUCEyLaGnQ</t>
  </si>
  <si>
    <t>Heroes (we could be)</t>
  </si>
  <si>
    <t>6wtcxwSJs82tpdeIoj93LF</t>
  </si>
  <si>
    <t>While I'm Alive</t>
  </si>
  <si>
    <t>STRFKR</t>
  </si>
  <si>
    <t>6wv9tV7JfZwYak3gC7GD1k</t>
  </si>
  <si>
    <t>Paralyzed</t>
  </si>
  <si>
    <t>Florin Gindu</t>
  </si>
  <si>
    <t>6Xj7MDchs9I61OnORl7tMw</t>
  </si>
  <si>
    <t>Pirata</t>
  </si>
  <si>
    <t>Samantha Machado</t>
  </si>
  <si>
    <t>6XoAT50mgAcIDpYXRqWOnV</t>
  </si>
  <si>
    <t>City Of Stars</t>
  </si>
  <si>
    <t>6xYHezItSIXOpxMvrVRJTb</t>
  </si>
  <si>
    <t>Life Is Real (Song For Lennon) - Remastered 2011</t>
  </si>
  <si>
    <t>6z1VtU0MCGo666iKiajfhp</t>
  </si>
  <si>
    <t>To My Love</t>
  </si>
  <si>
    <t>Bomba Estereo</t>
  </si>
  <si>
    <t>6zddqIRjNzePlJNOF2W6IS</t>
  </si>
  <si>
    <t>Una Mentira Mas - Version Salsa</t>
  </si>
  <si>
    <t>Yuri</t>
  </si>
  <si>
    <t>6zJDw4HRcwXVsyaAfSZJQE</t>
  </si>
  <si>
    <t>So Careless</t>
  </si>
  <si>
    <t>The Tea Party</t>
  </si>
  <si>
    <t>6ZQSvQh5wb2M5AaEaoymMY</t>
  </si>
  <si>
    <t>Don't Leave Me</t>
  </si>
  <si>
    <t>Blackstreet</t>
  </si>
  <si>
    <t>6ZrVIQPKkdOvLO4PS12vzZ</t>
  </si>
  <si>
    <t>Lover, Always</t>
  </si>
  <si>
    <t>Luke Robert White</t>
  </si>
  <si>
    <t>6zsk6uF3MxfIeHPlubKBvR</t>
  </si>
  <si>
    <t>Get Ur Freak On</t>
  </si>
  <si>
    <t>Missy Elliott</t>
  </si>
  <si>
    <t>6zw6EBrOdGTbKzC0djTOlD</t>
  </si>
  <si>
    <t>Bandolera</t>
  </si>
  <si>
    <t>Anuel AA</t>
  </si>
  <si>
    <t>708BmbNyEFsWl0PQXWHknO</t>
  </si>
  <si>
    <t>cielo</t>
  </si>
  <si>
    <t>n o r m a l</t>
  </si>
  <si>
    <t>70kYUoJbY7GMih4542i7mV</t>
  </si>
  <si>
    <t>Ai No Shinkiro</t>
  </si>
  <si>
    <t>S. Kiyotaka &amp; Omega Tribe</t>
  </si>
  <si>
    <t>70RqwI4jVXjDGQl5UWDFPE</t>
  </si>
  <si>
    <t>Fat Boy Roll</t>
  </si>
  <si>
    <t>Bigg Rich</t>
  </si>
  <si>
    <t>70Vdd1gx5tn84jkAU31ASv</t>
  </si>
  <si>
    <t>Sexy And I Know It</t>
  </si>
  <si>
    <t>LMFAO</t>
  </si>
  <si>
    <t>71A35JDEclcOvm8q7xwZKa</t>
  </si>
  <si>
    <t>Anger in the Nation</t>
  </si>
  <si>
    <t>Pete Rock &amp; C.L. Smooth</t>
  </si>
  <si>
    <t>71GAvRsilpo9pqd0vYn8Mo</t>
  </si>
  <si>
    <t>Mamita</t>
  </si>
  <si>
    <t>CNCO</t>
  </si>
  <si>
    <t>720dTtTyYAD9TKSAd9lwrt</t>
  </si>
  <si>
    <t>Jimmy Mathis</t>
  </si>
  <si>
    <t>Bubba Sparxxx</t>
  </si>
  <si>
    <t>7258lBUFSE45SJmxoJmfYk</t>
  </si>
  <si>
    <t>Tired - Lemarroy Remix</t>
  </si>
  <si>
    <t>Alan Walker</t>
  </si>
  <si>
    <t>74JdR9aXE6I74oS1BVRsvb</t>
  </si>
  <si>
    <t>O-o-h Child</t>
  </si>
  <si>
    <t>The Five Stairsteps</t>
  </si>
  <si>
    <t>74uC8K6i7AL7mC7ohKCS7d</t>
  </si>
  <si>
    <t>Flirt</t>
  </si>
  <si>
    <t>Biig Piig</t>
  </si>
  <si>
    <t>752q3k1ds8JckA7tIakICn</t>
  </si>
  <si>
    <t>Terra Titanic</t>
  </si>
  <si>
    <t>Peter Schilling</t>
  </si>
  <si>
    <t>75HZ6Wxnw8xbgz6HU9kKCS</t>
  </si>
  <si>
    <t>Barely Breathing</t>
  </si>
  <si>
    <t>Duncan Sheik</t>
  </si>
  <si>
    <t>75mj5Qjf4kYFqho3Dusaxe</t>
  </si>
  <si>
    <t>Like This</t>
  </si>
  <si>
    <t>Sebastian Mateo</t>
  </si>
  <si>
    <t>75wtugYpepfnAzjVH6twz4</t>
  </si>
  <si>
    <t>Real Love</t>
  </si>
  <si>
    <t>Gotay "El Autentiko"</t>
  </si>
  <si>
    <t>75ZKw8JLaFsYr51J44fQ4N</t>
  </si>
  <si>
    <t>drive all night</t>
  </si>
  <si>
    <t>joan</t>
  </si>
  <si>
    <t>7623p8KZ24WTeO0NeIb4tV</t>
  </si>
  <si>
    <t>My Name Is Not Susan</t>
  </si>
  <si>
    <t>76cy1WJvNGJTj78UqeA5zr</t>
  </si>
  <si>
    <t>IDGAF</t>
  </si>
  <si>
    <t>Dua Lipa</t>
  </si>
  <si>
    <t>76fY0vhiDWoyZZ48JH3ulF</t>
  </si>
  <si>
    <t>Lesson on Counting</t>
  </si>
  <si>
    <t>quickly, quickly</t>
  </si>
  <si>
    <t>78RIER8V6EhrqVPOBi2GYa</t>
  </si>
  <si>
    <t>Here Comes the Rain Again - Remastered Version</t>
  </si>
  <si>
    <t>Eurythmics</t>
  </si>
  <si>
    <t>7990Xs9HQx7FXVIDVPEwj9</t>
  </si>
  <si>
    <t>Rock And Roll All Nite</t>
  </si>
  <si>
    <t>KISS</t>
  </si>
  <si>
    <t>79zGYOcAe2VmJsyQiJX31a</t>
  </si>
  <si>
    <t>Gone - The Wild Remix</t>
  </si>
  <si>
    <t>Charli XCX</t>
  </si>
  <si>
    <t>79zshLLUoqncCBkd9YfVUE</t>
  </si>
  <si>
    <t>Light</t>
  </si>
  <si>
    <t>Jerome</t>
  </si>
  <si>
    <t>7a96fFFOb0rktcJJ1jG8AN</t>
  </si>
  <si>
    <t>La Guitarra</t>
  </si>
  <si>
    <t>ANG</t>
  </si>
  <si>
    <t>7Aq7xOKfeuF3LYUw9KThRK</t>
  </si>
  <si>
    <t>When my love is safe (feat. Michael Manring)</t>
  </si>
  <si>
    <t>Marco Maggiore</t>
  </si>
  <si>
    <t>7aqwdLp0chKuF3kP5fNZTW</t>
  </si>
  <si>
    <t>Count On You</t>
  </si>
  <si>
    <t>Paperwhite</t>
  </si>
  <si>
    <t>7azo4rpSUh8nXgtonC6Pkq</t>
  </si>
  <si>
    <t>Thriller</t>
  </si>
  <si>
    <t>Michael Jackson</t>
  </si>
  <si>
    <t>7b1S5gTtqudbiXfKLuAbEp</t>
  </si>
  <si>
    <t>Eggs</t>
  </si>
  <si>
    <t>Wiki</t>
  </si>
  <si>
    <t>7bnqNC0CBeaD09RGUG3FBm</t>
  </si>
  <si>
    <t>Milky Way</t>
  </si>
  <si>
    <t>Madison Mars</t>
  </si>
  <si>
    <t>7cCRlUf8ayOJtTlWN7g8Ni</t>
  </si>
  <si>
    <t>Caminar de Tu Mano</t>
  </si>
  <si>
    <t>Rio Roma</t>
  </si>
  <si>
    <t>7CPiFuM7R0Os87sl3UJqPB</t>
  </si>
  <si>
    <t>Smokers Outside the Hospital Doors</t>
  </si>
  <si>
    <t>Editors</t>
  </si>
  <si>
    <t>7CxWLI6FDroqte3DbucNx9</t>
  </si>
  <si>
    <t>Double Crown</t>
  </si>
  <si>
    <t>Jelly Roll</t>
  </si>
  <si>
    <t>7D04SIiYAZq6Kpc4qFhBKY</t>
  </si>
  <si>
    <t>Use Somebody</t>
  </si>
  <si>
    <t>Kings of Leon</t>
  </si>
  <si>
    <t>7Dcxeks6WbS6jAtz1kYtKQ</t>
  </si>
  <si>
    <t>Illusion</t>
  </si>
  <si>
    <t>VIVID</t>
  </si>
  <si>
    <t>7Dm3dV3WPNdTgxoNY7YFnc</t>
  </si>
  <si>
    <t>The Chain - 2004 Remaster</t>
  </si>
  <si>
    <t>7DmhyegXAiu0yTy7nRI0yg</t>
  </si>
  <si>
    <t>Symphony - Dr Phunk Remix</t>
  </si>
  <si>
    <t>Sick Individuals</t>
  </si>
  <si>
    <t>7DtaoVCnStRPqC1bs3xZ1Y</t>
  </si>
  <si>
    <t>Empty</t>
  </si>
  <si>
    <t>American Sin</t>
  </si>
  <si>
    <t>7du3YUjOcmIsIBvByjkvYa</t>
  </si>
  <si>
    <t>Faza</t>
  </si>
  <si>
    <t>Mr. Polska</t>
  </si>
  <si>
    <t>7e4KQkp5ZR1gXCAalRjX6B</t>
  </si>
  <si>
    <t>Nights Like This (feat. Ty Dolla $ign)</t>
  </si>
  <si>
    <t>Kehlani</t>
  </si>
  <si>
    <t>7E7GcJmN5pQTYBitvxkNVX</t>
  </si>
  <si>
    <t>Way Back (feat. Cozi Zuehlsdorff)</t>
  </si>
  <si>
    <t>7EEaV81pUNKvqsTrEHGoQH</t>
  </si>
  <si>
    <t>Erase The Pain</t>
  </si>
  <si>
    <t>Palisades</t>
  </si>
  <si>
    <t>7eV9ueaDltzZ9TVAeFRoVZ</t>
  </si>
  <si>
    <t>Keep It Coming</t>
  </si>
  <si>
    <t>King Arthur</t>
  </si>
  <si>
    <t>7EWx4sRu7PQJHAFD1Re9RD</t>
  </si>
  <si>
    <t>Afluen</t>
  </si>
  <si>
    <t>7FCfMXYTIiQ9b4hDYs4Iol</t>
  </si>
  <si>
    <t>Be the One</t>
  </si>
  <si>
    <t>7Feaw9WAEREY0DUOSXJLOM</t>
  </si>
  <si>
    <t>Summer Days (feat. Macklemore &amp; Patrick Stump of Fall Out Boy)</t>
  </si>
  <si>
    <t>7FFpxe3RMrRhG63dFtgRed</t>
  </si>
  <si>
    <t>Pegadito Suavecito</t>
  </si>
  <si>
    <t>Elvis Crespo</t>
  </si>
  <si>
    <t>7fifwiZlUkN4h1V7Ahu3E8</t>
  </si>
  <si>
    <t>Straight Music</t>
  </si>
  <si>
    <t>Sean Price</t>
  </si>
  <si>
    <t>7GdMttMgpx9jt3H4tm8vFF</t>
  </si>
  <si>
    <t>X Ray</t>
  </si>
  <si>
    <t>7gVC9FXLXlMla0p34PEhFI</t>
  </si>
  <si>
    <t>KASIMIR1441</t>
  </si>
  <si>
    <t>7hKnJYr6Pi237IknfXRn5K</t>
  </si>
  <si>
    <t>Cold Heart</t>
  </si>
  <si>
    <t>Luh Kel</t>
  </si>
  <si>
    <t>7Hqk2UdLJjeOAf0x35HnNl</t>
  </si>
  <si>
    <t>Reach 4 Freedom - DF's Vocal Mix</t>
  </si>
  <si>
    <t>Dennis Ferrer</t>
  </si>
  <si>
    <t>7IEi3VrMGDo4w8K2J9bk8h</t>
  </si>
  <si>
    <t>Skin - Keyser Remix</t>
  </si>
  <si>
    <t>Boy Untitled</t>
  </si>
  <si>
    <t>7ILH9xthuxo4i4bTXpwDcZ</t>
  </si>
  <si>
    <t>Gracefully Broken</t>
  </si>
  <si>
    <t>7IlYDWKUtjuQ1xPf6KAzWc</t>
  </si>
  <si>
    <t>Shopping (feat. Kesi &amp; Stepz)</t>
  </si>
  <si>
    <t>Benny Jamz</t>
  </si>
  <si>
    <t>7iwhbx1YQcQ675DTj6AmAb</t>
  </si>
  <si>
    <t>Mamacita (feat. Farruko)</t>
  </si>
  <si>
    <t>7iymoplUkeIAat6dSn6wrR</t>
  </si>
  <si>
    <t>I'll Be Back</t>
  </si>
  <si>
    <t>7jbA3Kti1R49uiexaMKDEE</t>
  </si>
  <si>
    <t>I'm Walking</t>
  </si>
  <si>
    <t>Perquisite</t>
  </si>
  <si>
    <t>7JCp9oPXLc8Akz9bZpYZ09</t>
  </si>
  <si>
    <t>Vamos Pa' Encimota</t>
  </si>
  <si>
    <t>D.OZI</t>
  </si>
  <si>
    <t>7jj0DeoBVMQrfdQrc9nTg5</t>
  </si>
  <si>
    <t>Riggi &amp; Piros</t>
  </si>
  <si>
    <t>7JjlC99O9Gub3yKge26LyK</t>
  </si>
  <si>
    <t>Wake Up</t>
  </si>
  <si>
    <t>7jxHeJLVpnP7S08JFF4GBi</t>
  </si>
  <si>
    <t>Ciega, Sordomuda</t>
  </si>
  <si>
    <t>Shakira</t>
  </si>
  <si>
    <t>7K6th4aUMwWWqu3WfqgCrT</t>
  </si>
  <si>
    <t>Geesed</t>
  </si>
  <si>
    <t>Whistle</t>
  </si>
  <si>
    <t>7Kt59L2ZZGtOnIhvMwzG6f</t>
  </si>
  <si>
    <t>Diamonds</t>
  </si>
  <si>
    <t>7kZZ2Hmkg1zfwrQLsmypNE</t>
  </si>
  <si>
    <t>Dreamtime</t>
  </si>
  <si>
    <t>Daryl Hall</t>
  </si>
  <si>
    <t>7LkktUSWNxyR7YGVqQKjXt</t>
  </si>
  <si>
    <t>Wngs</t>
  </si>
  <si>
    <t>NxWorries</t>
  </si>
  <si>
    <t>7Llqq3e3Hf4ICVJNBi2muE</t>
  </si>
  <si>
    <t>Infinite</t>
  </si>
  <si>
    <t>Habstrakt</t>
  </si>
  <si>
    <t>7LRJmZ6G5qHQEG2CGeTCji</t>
  </si>
  <si>
    <t>We Can (feat. Tory Lanez)</t>
  </si>
  <si>
    <t>Kranium</t>
  </si>
  <si>
    <t>7LRMbd3LEoV5wZJvXT1Lwb</t>
  </si>
  <si>
    <t>T.N.T.</t>
  </si>
  <si>
    <t>AC/DC</t>
  </si>
  <si>
    <t>7lVxWMH0C3Bj8b8JLkh9EN</t>
  </si>
  <si>
    <t>Wake up Everybody (feat. Common &amp; Melanie Fiona)</t>
  </si>
  <si>
    <t>John Legend</t>
  </si>
  <si>
    <t>7m97u5zpSWqkDjN4uwY2LP</t>
  </si>
  <si>
    <t>shut up</t>
  </si>
  <si>
    <t>Greyson Chance</t>
  </si>
  <si>
    <t>7mBJbhptDV7z8KhPvsAoIN</t>
  </si>
  <si>
    <t>Last Call - Karmon Remix</t>
  </si>
  <si>
    <t>Alex Kennon</t>
  </si>
  <si>
    <t>7MMV0p9GGiOaQaTvvjELC7</t>
  </si>
  <si>
    <t>Clocks - Radio Edit</t>
  </si>
  <si>
    <t>Stream</t>
  </si>
  <si>
    <t>7mSzGfqRC1GI8fTpRkhnwz</t>
  </si>
  <si>
    <t>Burn Break Crash - Madison Mars Extended Remix</t>
  </si>
  <si>
    <t>Aanysa</t>
  </si>
  <si>
    <t>7n5PLRFX7I5gcFIsheqXbl</t>
  </si>
  <si>
    <t>Sacarte a Bailar</t>
  </si>
  <si>
    <t>LAA</t>
  </si>
  <si>
    <t>7oregTERsq3KGexzIqWhqW</t>
  </si>
  <si>
    <t>Dope</t>
  </si>
  <si>
    <t>PashaPG</t>
  </si>
  <si>
    <t>7pAC4ebO3MVIMAROkUrEyN</t>
  </si>
  <si>
    <t>Saint Punk</t>
  </si>
  <si>
    <t>7pFRhCj70NUNZG4xMDEQj8</t>
  </si>
  <si>
    <t>Soul Mates</t>
  </si>
  <si>
    <t>7psTNaKmJxmF33orqN4a9P</t>
  </si>
  <si>
    <t>Stitches and Burns</t>
  </si>
  <si>
    <t>Fra Lippo Lippi</t>
  </si>
  <si>
    <t>7pv8xZYGo3FAZFd2R4OP0F</t>
  </si>
  <si>
    <t>Gunnin' for You</t>
  </si>
  <si>
    <t>Nick Nolan</t>
  </si>
  <si>
    <t>7q85sngNN23APYpE03lFHu</t>
  </si>
  <si>
    <t>Haan Bhai</t>
  </si>
  <si>
    <t>Fotty Seven</t>
  </si>
  <si>
    <t>7qOSeqtiIYb4RgOsTJWkvj</t>
  </si>
  <si>
    <t>Don't Let Me Go</t>
  </si>
  <si>
    <t>Stefanie Bennett</t>
  </si>
  <si>
    <t>7r3Hwig1mvtlVq0ZbJ09Wb</t>
  </si>
  <si>
    <t>Slip Away</t>
  </si>
  <si>
    <t>Clarence Carter</t>
  </si>
  <si>
    <t>7r6KRHz2HAjoaBQCtQJfzR</t>
  </si>
  <si>
    <t>Here I Go Again - 20th Anniversary Remaster</t>
  </si>
  <si>
    <t>7rAUH8YZRvGyZ5wmoKjYbG</t>
  </si>
  <si>
    <t>So I Met Someone</t>
  </si>
  <si>
    <t>VHS Collection</t>
  </si>
  <si>
    <t>7s41ZGjQB5Ur8T0fQlk5uM</t>
  </si>
  <si>
    <t>Quiero Ver</t>
  </si>
  <si>
    <t>Cafe Tacvba</t>
  </si>
  <si>
    <t>7s4eOa9D4Qt7o3iRChaVIu</t>
  </si>
  <si>
    <t>In The Dead Of Night</t>
  </si>
  <si>
    <t>U.K.</t>
  </si>
  <si>
    <t>7sAJ1vUvwOb6qGx73SOrJC</t>
  </si>
  <si>
    <t>Mercury</t>
  </si>
  <si>
    <t>Fytch</t>
  </si>
  <si>
    <t>7tmfrvAm84ntXtwbn1ybgt</t>
  </si>
  <si>
    <t>Breadcrumbs</t>
  </si>
  <si>
    <t>Deca</t>
  </si>
  <si>
    <t>7uIRZRw4xM2IcfCP1sSwnD</t>
  </si>
  <si>
    <t>Sandunga</t>
  </si>
  <si>
    <t>7ujx3NYtwO2LkmKGz59mXp</t>
  </si>
  <si>
    <t>HUMBLE.</t>
  </si>
  <si>
    <t>Kendrick Lamar</t>
  </si>
  <si>
    <t>7vAVuNs41gDdzfSiMEtJ41</t>
  </si>
  <si>
    <t>Wasted Thunder</t>
  </si>
  <si>
    <t>Hotel Apache</t>
  </si>
  <si>
    <t>7vmiKOPQuGBV3Q2z3He5e9</t>
  </si>
  <si>
    <t>Down Low</t>
  </si>
  <si>
    <t>Astrid S</t>
  </si>
  <si>
    <t>7wlaVywCcTcSu4ERPIvWiB</t>
  </si>
  <si>
    <t>Changes - Dirty South Remix</t>
  </si>
  <si>
    <t>Chris Lake</t>
  </si>
  <si>
    <t>7xoUc6faLbCqZO6fQEYprd</t>
  </si>
  <si>
    <t>One Last Time</t>
  </si>
  <si>
    <t>7xXdY3jDGRj4szfxDrl6oX</t>
  </si>
  <si>
    <t>Pistola II</t>
  </si>
  <si>
    <t>Pekeno 77</t>
  </si>
  <si>
    <t>7xZiL9HRMHGsQgqeQ7dPxw</t>
  </si>
  <si>
    <t>Lighthouse</t>
  </si>
  <si>
    <t>Luke Coulson</t>
  </si>
  <si>
    <t>7y7fPt0Tbv7IW4NLjrIpG4</t>
  </si>
  <si>
    <t>San Francisco (feat. Sofia Carson)</t>
  </si>
  <si>
    <t>7y8aVfDkqt6qirGNivvs0M</t>
  </si>
  <si>
    <t>One Girl / One Boy</t>
  </si>
  <si>
    <t>!!!</t>
  </si>
  <si>
    <t>7yklZhCvqV4mWhaWv89hEO</t>
  </si>
  <si>
    <t>Teardrops - Rapless Video Edit</t>
  </si>
  <si>
    <t>Crew Cardinal</t>
  </si>
  <si>
    <t>7yMiX7n9SBvadzox8T5jzT</t>
  </si>
  <si>
    <t>Clint Eastwood</t>
  </si>
  <si>
    <t>7z85Sqa3JrNebHK8sDtcRG</t>
  </si>
  <si>
    <t>Crocodile Rock</t>
  </si>
  <si>
    <t>Elton John</t>
  </si>
  <si>
    <t>7zL1R4SiaifOwieMmxsG7i</t>
  </si>
  <si>
    <t>Who</t>
  </si>
  <si>
    <t>(All)</t>
  </si>
  <si>
    <t/>
  </si>
  <si>
    <t>Average of Popularity</t>
  </si>
  <si>
    <t>Average of Danceability</t>
  </si>
  <si>
    <t>Average of Speechiness</t>
  </si>
  <si>
    <t>Average of Tempo</t>
  </si>
  <si>
    <t>Average of Song Age</t>
  </si>
  <si>
    <t>Average of Acousticness</t>
  </si>
  <si>
    <t># Songs per Genre</t>
  </si>
  <si>
    <t>Grand Total</t>
  </si>
  <si>
    <t>Mean</t>
  </si>
  <si>
    <t>Standard Error</t>
  </si>
  <si>
    <t>Median</t>
  </si>
  <si>
    <t>Mode</t>
  </si>
  <si>
    <t>Standard Deviation</t>
  </si>
  <si>
    <t>Sample Variance</t>
  </si>
  <si>
    <t>Kurtosis</t>
  </si>
  <si>
    <t>Skewness</t>
  </si>
  <si>
    <t>Range</t>
  </si>
  <si>
    <t>Minimum</t>
  </si>
  <si>
    <t>Maximum</t>
  </si>
  <si>
    <t>Sum</t>
  </si>
  <si>
    <t>Count</t>
  </si>
  <si>
    <t>Row Labels</t>
  </si>
  <si>
    <t>Count of Genre</t>
  </si>
  <si>
    <t>Count of Energy</t>
  </si>
  <si>
    <t>High Level</t>
  </si>
  <si>
    <t>Low Level</t>
  </si>
  <si>
    <t>t-Test: Two-Sample Assuming Unequal Variances</t>
  </si>
  <si>
    <t> </t>
  </si>
  <si>
    <t>Variance</t>
  </si>
  <si>
    <t>Observations</t>
  </si>
  <si>
    <t>Hypothesized Mean Difference</t>
  </si>
  <si>
    <t>df</t>
  </si>
  <si>
    <t>t Stat</t>
  </si>
  <si>
    <t>P(T&lt;=t) one-tail</t>
  </si>
  <si>
    <t>t Critical one-tail</t>
  </si>
  <si>
    <t>P(T&lt;=t) two-tail</t>
  </si>
  <si>
    <t>t Critical two-tail</t>
  </si>
  <si>
    <t>Rock</t>
  </si>
  <si>
    <t>Latin</t>
  </si>
  <si>
    <t>Rap</t>
  </si>
  <si>
    <t>Edm</t>
  </si>
  <si>
    <t>SUMMARY OUTPUT</t>
  </si>
  <si>
    <t>Regression Statistics</t>
  </si>
  <si>
    <t>Multiple R</t>
  </si>
  <si>
    <t>R Square</t>
  </si>
  <si>
    <t>Adjusted R Square</t>
  </si>
  <si>
    <t>ANOVA</t>
  </si>
  <si>
    <t>SS</t>
  </si>
  <si>
    <t>MS</t>
  </si>
  <si>
    <t>F</t>
  </si>
  <si>
    <t>Significance F</t>
  </si>
  <si>
    <t>Regression</t>
  </si>
  <si>
    <t>Residual</t>
  </si>
  <si>
    <t>Total</t>
  </si>
  <si>
    <t>Coefficients</t>
  </si>
  <si>
    <t>P-value</t>
  </si>
  <si>
    <t>Lower 95%</t>
  </si>
  <si>
    <t>Upper 95%</t>
  </si>
  <si>
    <t>Lower 95.0%</t>
  </si>
  <si>
    <t>Upper 95.0%</t>
  </si>
  <si>
    <t>Intercept</t>
  </si>
  <si>
    <t>SUMMARY OUTPUT (Edm)</t>
  </si>
  <si>
    <t>Variable</t>
  </si>
  <si>
    <t>R2</t>
  </si>
  <si>
    <t>VIF</t>
  </si>
  <si>
    <t xml:space="preserve">Duration </t>
  </si>
  <si>
    <t>SUMMARY OUTPUT (r&amp;b)</t>
  </si>
  <si>
    <t>SUMMARY OUTPUT (Song Age)</t>
  </si>
  <si>
    <t>SUMMARY OUTPUT (Duration)</t>
  </si>
  <si>
    <t>RESIDUAL OUTPUT</t>
  </si>
  <si>
    <t>PROBABILITY OUTPUT</t>
  </si>
  <si>
    <t>Count of Observation</t>
  </si>
  <si>
    <t>-46--41</t>
  </si>
  <si>
    <t>Observation</t>
  </si>
  <si>
    <t>Predicted Popularity</t>
  </si>
  <si>
    <t>Residuals</t>
  </si>
  <si>
    <t>Percentile</t>
  </si>
  <si>
    <t>-41--36</t>
  </si>
  <si>
    <t>-36--31</t>
  </si>
  <si>
    <t>-31--26</t>
  </si>
  <si>
    <t>-26--21</t>
  </si>
  <si>
    <t>-21--16</t>
  </si>
  <si>
    <t>-16--11</t>
  </si>
  <si>
    <t>-11--6</t>
  </si>
  <si>
    <t>-6--1</t>
  </si>
  <si>
    <t>-1-4</t>
  </si>
  <si>
    <t>4-9</t>
  </si>
  <si>
    <t>9-14</t>
  </si>
  <si>
    <t>14-19</t>
  </si>
  <si>
    <t>19-24</t>
  </si>
  <si>
    <t>24-29</t>
  </si>
  <si>
    <t>29-34</t>
  </si>
  <si>
    <t>34-39</t>
  </si>
  <si>
    <t>39-44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</si>
</sst>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Aptos Narrow"/>
      <scheme val="minor"/>
    </font>
    <font>
      <b/>
      <sz val="12"/>
      <color theme="1"/>
      <name val="Aptos Narrow"/>
      <family val="2"/>
    </font>
    <font>
      <sz val="12"/>
      <color theme="1"/>
      <name val="Aptos Narrow"/>
      <family val="2"/>
    </font>
    <font>
      <b/>
      <sz val="12"/>
      <color theme="1"/>
      <name val="Arial"/>
      <family val="2"/>
    </font>
    <font>
      <sz val="12"/>
      <color theme="1"/>
      <name val="Aptos Narrow"/>
      <family val="2"/>
      <scheme val="minor"/>
    </font>
    <font>
      <i/>
      <sz val="12"/>
      <color theme="1"/>
      <name val="Aptos Narrow"/>
      <family val="2"/>
      <scheme val="minor"/>
    </font>
    <font>
      <sz val="12"/>
      <color rgb="FF000000"/>
      <name val="Aptos Narrow"/>
      <family val="2"/>
    </font>
    <font>
      <i/>
      <sz val="12"/>
      <color rgb="FF000000"/>
      <name val="Aptos Narrow"/>
      <family val="2"/>
    </font>
    <font>
      <b/>
      <sz val="12"/>
      <color theme="1"/>
      <name val="Aptos Narrow"/>
      <family val="2"/>
      <scheme val="minor"/>
    </font>
  </fonts>
  <fills count="9">
    <fill>
      <patternFill patternType="none"/>
    </fill>
    <fill>
      <patternFill patternType="gray125"/>
    </fill>
    <fill>
      <patternFill patternType="solid">
        <fgColor theme="9" tint="0.79998168889431442"/>
        <bgColor indexed="64"/>
      </patternFill>
    </fill>
    <fill>
      <patternFill patternType="solid">
        <fgColor theme="9" tint="0.39997558519241921"/>
        <bgColor indexed="64"/>
      </patternFill>
    </fill>
    <fill>
      <patternFill patternType="solid">
        <fgColor rgb="FFFFFF0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9"/>
        <bgColor indexed="64"/>
      </patternFill>
    </fill>
    <fill>
      <patternFill patternType="solid">
        <fgColor theme="9" tint="0.59999389629810485"/>
        <bgColor indexed="64"/>
      </patternFill>
    </fill>
  </fills>
  <borders count="16">
    <border>
      <left/>
      <right/>
      <top/>
      <bottom/>
      <diagonal/>
    </border>
    <border>
      <left/>
      <right/>
      <top style="thin">
        <color rgb="FF000000"/>
      </top>
      <bottom style="thin">
        <color rgb="FF000000"/>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58">
    <xf numFmtId="0" fontId="0" fillId="0" borderId="0" xfId="0"/>
    <xf numFmtId="0" fontId="1" fillId="0" borderId="0" xfId="0" applyFont="1"/>
    <xf numFmtId="0" fontId="2" fillId="0" borderId="0" xfId="0" applyFont="1"/>
    <xf numFmtId="0" fontId="1" fillId="0" borderId="1" xfId="0" applyFont="1" applyBorder="1"/>
    <xf numFmtId="1" fontId="2" fillId="0" borderId="0" xfId="0" applyNumberFormat="1" applyFont="1"/>
    <xf numFmtId="2" fontId="2" fillId="0" borderId="0" xfId="0" applyNumberFormat="1" applyFont="1"/>
    <xf numFmtId="20" fontId="2" fillId="0" borderId="0" xfId="0" applyNumberFormat="1" applyFont="1"/>
    <xf numFmtId="11" fontId="2" fillId="0" borderId="0" xfId="0" applyNumberFormat="1" applyFont="1"/>
    <xf numFmtId="0" fontId="3" fillId="0" borderId="0" xfId="0" applyFont="1"/>
    <xf numFmtId="0" fontId="4" fillId="0" borderId="0" xfId="0" applyFont="1"/>
    <xf numFmtId="2" fontId="0" fillId="0" borderId="0" xfId="0" applyNumberFormat="1"/>
    <xf numFmtId="0" fontId="0" fillId="0" borderId="2" xfId="0" applyBorder="1"/>
    <xf numFmtId="0" fontId="5" fillId="0" borderId="3" xfId="0" applyFont="1" applyBorder="1" applyAlignment="1">
      <alignment horizontal="centerContinuous"/>
    </xf>
    <xf numFmtId="0" fontId="0" fillId="0" borderId="0" xfId="0" applyAlignment="1">
      <alignment horizontal="left"/>
    </xf>
    <xf numFmtId="0" fontId="0" fillId="2" borderId="0" xfId="0" applyFill="1"/>
    <xf numFmtId="0" fontId="0" fillId="2" borderId="0" xfId="0" applyFill="1" applyAlignment="1">
      <alignment horizontal="left"/>
    </xf>
    <xf numFmtId="0" fontId="1" fillId="0" borderId="0" xfId="0" applyFont="1" applyAlignment="1">
      <alignment horizontal="center" vertical="center"/>
    </xf>
    <xf numFmtId="0" fontId="6" fillId="0" borderId="0" xfId="0" applyFont="1"/>
    <xf numFmtId="0" fontId="7" fillId="0" borderId="3" xfId="0" applyFont="1" applyBorder="1"/>
    <xf numFmtId="0" fontId="6" fillId="0" borderId="2" xfId="0" applyFont="1" applyBorder="1"/>
    <xf numFmtId="0" fontId="5" fillId="0" borderId="0" xfId="0" applyFont="1"/>
    <xf numFmtId="0" fontId="5" fillId="0" borderId="3" xfId="0" applyFont="1" applyBorder="1" applyAlignment="1">
      <alignment horizontal="center"/>
    </xf>
    <xf numFmtId="0" fontId="1" fillId="3" borderId="0" xfId="0" applyFont="1" applyFill="1" applyAlignment="1">
      <alignment horizontal="center" vertical="center"/>
    </xf>
    <xf numFmtId="0" fontId="0" fillId="4" borderId="0" xfId="0" applyFill="1"/>
    <xf numFmtId="0" fontId="0" fillId="5" borderId="0" xfId="0" applyFill="1"/>
    <xf numFmtId="0" fontId="0" fillId="6" borderId="0" xfId="0" applyFill="1"/>
    <xf numFmtId="0" fontId="0" fillId="6" borderId="2" xfId="0" applyFill="1" applyBorder="1"/>
    <xf numFmtId="0" fontId="0" fillId="0" borderId="0" xfId="0" pivotButton="1"/>
    <xf numFmtId="0" fontId="8" fillId="0" borderId="0" xfId="0" applyFont="1" applyAlignment="1">
      <alignment horizontal="center" vertical="center"/>
    </xf>
    <xf numFmtId="0" fontId="0" fillId="0" borderId="4" xfId="0" applyBorder="1"/>
    <xf numFmtId="0" fontId="8" fillId="2" borderId="4" xfId="0" applyFont="1" applyFill="1" applyBorder="1"/>
    <xf numFmtId="0" fontId="8" fillId="7" borderId="4" xfId="0" applyFont="1" applyFill="1" applyBorder="1"/>
    <xf numFmtId="0" fontId="0" fillId="8" borderId="4" xfId="0" applyFill="1" applyBorder="1"/>
    <xf numFmtId="0" fontId="7" fillId="0" borderId="0" xfId="0" applyFont="1"/>
    <xf numFmtId="0" fontId="6" fillId="2" borderId="0" xfId="0" applyFont="1" applyFill="1"/>
    <xf numFmtId="11" fontId="6" fillId="0" borderId="0" xfId="0" applyNumberFormat="1" applyFont="1"/>
    <xf numFmtId="11" fontId="6" fillId="0" borderId="2" xfId="0" applyNumberFormat="1" applyFont="1" applyBorder="1"/>
    <xf numFmtId="0" fontId="0" fillId="0" borderId="5" xfId="0" applyBorder="1"/>
    <xf numFmtId="0" fontId="0" fillId="0" borderId="5" xfId="0" pivotButton="1"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5" xfId="0" applyNumberFormat="1" applyBorder="1"/>
    <xf numFmtId="0" fontId="0" fillId="0" borderId="8" xfId="0" applyNumberFormat="1" applyBorder="1"/>
    <xf numFmtId="2" fontId="0" fillId="0" borderId="8" xfId="0" applyNumberFormat="1" applyBorder="1"/>
    <xf numFmtId="0" fontId="0" fillId="0" borderId="9" xfId="0" applyNumberFormat="1" applyBorder="1"/>
    <xf numFmtId="0" fontId="0" fillId="0" borderId="10" xfId="0" applyBorder="1"/>
    <xf numFmtId="0" fontId="0" fillId="0" borderId="10" xfId="0" applyNumberFormat="1" applyBorder="1"/>
    <xf numFmtId="0" fontId="0" fillId="0" borderId="0" xfId="0" applyNumberFormat="1"/>
    <xf numFmtId="0" fontId="0" fillId="0" borderId="11" xfId="0" applyNumberFormat="1" applyBorder="1"/>
    <xf numFmtId="0" fontId="0" fillId="0" borderId="12" xfId="0" applyBorder="1"/>
    <xf numFmtId="0" fontId="0" fillId="0" borderId="12" xfId="0" applyNumberFormat="1" applyBorder="1"/>
    <xf numFmtId="0" fontId="0" fillId="0" borderId="13" xfId="0" applyNumberFormat="1" applyBorder="1"/>
    <xf numFmtId="2" fontId="0" fillId="0" borderId="13" xfId="0" applyNumberFormat="1" applyBorder="1"/>
    <xf numFmtId="0" fontId="0" fillId="0" borderId="14" xfId="0" applyNumberFormat="1" applyBorder="1"/>
    <xf numFmtId="0" fontId="0" fillId="0" borderId="15" xfId="0" pivotButton="1" applyBorder="1"/>
    <xf numFmtId="0" fontId="0" fillId="0" borderId="15" xfId="0" applyBorder="1"/>
  </cellXfs>
  <cellStyles count="1">
    <cellStyle name="Normal" xfId="0" builtinId="0"/>
  </cellStyles>
  <dxfs count="8">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Edited Excel.xlsx]Desc Analysis (Categorical)!PivotTable21</c:name>
    <c:fmtId val="2"/>
  </c:pivotSource>
  <c:chart>
    <c:autoTitleDeleted val="1"/>
    <c:pivotFmts>
      <c:pivotFmt>
        <c:idx val="0"/>
        <c:spPr>
          <a:solidFill>
            <a:schemeClr val="accent6">
              <a:lumMod val="75000"/>
            </a:schemeClr>
          </a:solidFill>
          <a:ln>
            <a:solidFill>
              <a:schemeClr val="accent6">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solidFill>
              <a:schemeClr val="accent6">
                <a:lumMod val="20000"/>
                <a:lumOff val="80000"/>
              </a:schemeClr>
            </a:solidFill>
          </a:ln>
          <a:effectLst/>
        </c:spPr>
      </c:pivotFmt>
    </c:pivotFmts>
    <c:plotArea>
      <c:layout>
        <c:manualLayout>
          <c:layoutTarget val="inner"/>
          <c:xMode val="edge"/>
          <c:yMode val="edge"/>
          <c:x val="0.14276679539713366"/>
          <c:y val="5.0926079946441258E-2"/>
          <c:w val="0.82789072811467024"/>
          <c:h val="0.79413151731141685"/>
        </c:manualLayout>
      </c:layout>
      <c:barChart>
        <c:barDir val="bar"/>
        <c:grouping val="clustered"/>
        <c:varyColors val="0"/>
        <c:ser>
          <c:idx val="0"/>
          <c:order val="0"/>
          <c:tx>
            <c:strRef>
              <c:f>'Desc Analysis (Categorical)'!$C$6</c:f>
              <c:strCache>
                <c:ptCount val="1"/>
                <c:pt idx="0">
                  <c:v>Total</c:v>
                </c:pt>
              </c:strCache>
            </c:strRef>
          </c:tx>
          <c:spPr>
            <a:solidFill>
              <a:schemeClr val="accent6">
                <a:lumMod val="75000"/>
              </a:schemeClr>
            </a:solidFill>
            <a:ln>
              <a:solidFill>
                <a:schemeClr val="accent6">
                  <a:lumMod val="20000"/>
                  <a:lumOff val="8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'Desc Analysis (Categorical)'!$B$7:$B$13</c:f>
              <c:strCache>
                <c:ptCount val="6"/>
                <c:pt idx="0">
                  <c:v>edm</c:v>
                </c:pt>
                <c:pt idx="1">
                  <c:v>latin</c:v>
                </c:pt>
                <c:pt idx="2">
                  <c:v>pop</c:v>
                </c:pt>
                <c:pt idx="3">
                  <c:v>r&amp;b</c:v>
                </c:pt>
                <c:pt idx="4">
                  <c:v>rap</c:v>
                </c:pt>
                <c:pt idx="5">
                  <c:v>rock</c:v>
                </c:pt>
              </c:strCache>
            </c:strRef>
          </c:cat>
          <c:val>
            <c:numRef>
              <c:f>'Desc Analysis (Categorical)'!$C$7:$C$13</c:f>
              <c:numCache>
                <c:formatCode>General</c:formatCode>
                <c:ptCount val="6"/>
                <c:pt idx="0">
                  <c:v>56</c:v>
                </c:pt>
                <c:pt idx="1">
                  <c:v>44</c:v>
                </c:pt>
                <c:pt idx="2">
                  <c:v>59</c:v>
                </c:pt>
                <c:pt idx="3">
                  <c:v>44</c:v>
                </c:pt>
                <c:pt idx="4">
                  <c:v>49</c:v>
                </c:pt>
                <c:pt idx="5">
                  <c:v>47</c:v>
                </c:pt>
              </c:numCache>
            </c:numRef>
          </c:val>
          <c:extLst>
            <c:ext xmlns:c16="http://schemas.microsoft.com/office/drawing/2014/chart" uri="{C3380CC4-5D6E-409C-BE32-E72D297353CC}">
              <c16:uniqueId val="{00000000-6165-F54B-925C-0AB14CBEA704}"/>
            </c:ext>
          </c:extLst>
        </c:ser>
        <c:dLbls>
          <c:showLegendKey val="0"/>
          <c:showVal val="0"/>
          <c:showCatName val="0"/>
          <c:showSerName val="0"/>
          <c:showPercent val="0"/>
          <c:showBubbleSize val="0"/>
        </c:dLbls>
        <c:gapWidth val="182"/>
        <c:axId val="756900432"/>
        <c:axId val="856271216"/>
      </c:barChart>
      <c:catAx>
        <c:axId val="7569004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271216"/>
        <c:crosses val="autoZero"/>
        <c:auto val="1"/>
        <c:lblAlgn val="ctr"/>
        <c:lblOffset val="100"/>
        <c:noMultiLvlLbl val="0"/>
      </c:catAx>
      <c:valAx>
        <c:axId val="8562712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900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Edited Excel.xlsx]Desc Analysis (Categorical)!PivotTable23</c:name>
    <c:fmtId val="0"/>
  </c:pivotSource>
  <c:chart>
    <c:autoTitleDeleted val="1"/>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19050">
            <a:solidFill>
              <a:schemeClr val="lt1"/>
            </a:solidFill>
          </a:ln>
          <a:effectLst/>
        </c:spPr>
      </c:pivotFmt>
      <c:pivotFmt>
        <c:idx val="2"/>
        <c:spPr>
          <a:solidFill>
            <a:schemeClr val="tx2"/>
          </a:solidFill>
          <a:ln w="19050">
            <a:solidFill>
              <a:schemeClr val="lt1"/>
            </a:solidFill>
          </a:ln>
          <a:effectLst/>
        </c:spPr>
      </c:pivotFmt>
    </c:pivotFmts>
    <c:plotArea>
      <c:layout/>
      <c:pieChart>
        <c:varyColors val="1"/>
        <c:ser>
          <c:idx val="0"/>
          <c:order val="0"/>
          <c:tx>
            <c:strRef>
              <c:f>'Desc Analysis (Categorical)'!$C$22</c:f>
              <c:strCache>
                <c:ptCount val="1"/>
                <c:pt idx="0">
                  <c:v>Total</c:v>
                </c:pt>
              </c:strCache>
            </c:strRef>
          </c:tx>
          <c:spPr>
            <a:solidFill>
              <a:schemeClr val="accent3"/>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2-C360-3346-892B-DD23B899C677}"/>
              </c:ext>
            </c:extLst>
          </c:dPt>
          <c:dPt>
            <c:idx val="1"/>
            <c:bubble3D val="0"/>
            <c:spPr>
              <a:solidFill>
                <a:schemeClr val="tx2"/>
              </a:solidFill>
              <a:ln w="19050">
                <a:solidFill>
                  <a:schemeClr val="lt1"/>
                </a:solidFill>
              </a:ln>
              <a:effectLst/>
            </c:spPr>
            <c:extLst>
              <c:ext xmlns:c16="http://schemas.microsoft.com/office/drawing/2014/chart" uri="{C3380CC4-5D6E-409C-BE32-E72D297353CC}">
                <c16:uniqueId val="{00000003-C360-3346-892B-DD23B899C677}"/>
              </c:ext>
            </c:extLst>
          </c:dPt>
          <c:cat>
            <c:strRef>
              <c:f>'Desc Analysis (Categorical)'!$B$23:$B$25</c:f>
              <c:strCache>
                <c:ptCount val="2"/>
                <c:pt idx="0">
                  <c:v>High</c:v>
                </c:pt>
                <c:pt idx="1">
                  <c:v>Low</c:v>
                </c:pt>
              </c:strCache>
            </c:strRef>
          </c:cat>
          <c:val>
            <c:numRef>
              <c:f>'Desc Analysis (Categorical)'!$C$23:$C$25</c:f>
              <c:numCache>
                <c:formatCode>General</c:formatCode>
                <c:ptCount val="2"/>
                <c:pt idx="0">
                  <c:v>263</c:v>
                </c:pt>
                <c:pt idx="1">
                  <c:v>36</c:v>
                </c:pt>
              </c:numCache>
            </c:numRef>
          </c:val>
          <c:extLst>
            <c:ext xmlns:c16="http://schemas.microsoft.com/office/drawing/2014/chart" uri="{C3380CC4-5D6E-409C-BE32-E72D297353CC}">
              <c16:uniqueId val="{00000000-C360-3346-892B-DD23B899C67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Song</a:t>
            </a:r>
            <a:r>
              <a:rPr lang="en-US" b="1" baseline="0"/>
              <a:t> Age x </a:t>
            </a:r>
            <a:r>
              <a:rPr lang="en-US" b="1"/>
              <a:t>Duration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Correlation!$C$1</c:f>
              <c:strCache>
                <c:ptCount val="1"/>
                <c:pt idx="0">
                  <c:v>Duration</c:v>
                </c:pt>
              </c:strCache>
            </c:strRef>
          </c:tx>
          <c:spPr>
            <a:ln w="19050" cap="rnd">
              <a:noFill/>
              <a:round/>
            </a:ln>
            <a:effectLst/>
          </c:spPr>
          <c:marker>
            <c:symbol val="circle"/>
            <c:size val="5"/>
            <c:spPr>
              <a:solidFill>
                <a:schemeClr val="accent6">
                  <a:lumMod val="75000"/>
                  <a:alpha val="50283"/>
                </a:schemeClr>
              </a:solidFill>
              <a:ln w="9525">
                <a:noFill/>
              </a:ln>
              <a:effectLst/>
            </c:spPr>
          </c:marker>
          <c:xVal>
            <c:numRef>
              <c:f>Correlation!$B$2:$B$1101</c:f>
              <c:numCache>
                <c:formatCode>0</c:formatCode>
                <c:ptCount val="1100"/>
                <c:pt idx="0">
                  <c:v>3</c:v>
                </c:pt>
                <c:pt idx="1">
                  <c:v>44</c:v>
                </c:pt>
                <c:pt idx="2">
                  <c:v>32</c:v>
                </c:pt>
                <c:pt idx="3">
                  <c:v>1</c:v>
                </c:pt>
                <c:pt idx="4">
                  <c:v>21</c:v>
                </c:pt>
                <c:pt idx="5">
                  <c:v>7</c:v>
                </c:pt>
                <c:pt idx="6">
                  <c:v>1</c:v>
                </c:pt>
                <c:pt idx="7">
                  <c:v>2</c:v>
                </c:pt>
                <c:pt idx="8">
                  <c:v>1</c:v>
                </c:pt>
                <c:pt idx="9">
                  <c:v>1</c:v>
                </c:pt>
                <c:pt idx="10">
                  <c:v>5</c:v>
                </c:pt>
                <c:pt idx="11">
                  <c:v>4</c:v>
                </c:pt>
                <c:pt idx="12">
                  <c:v>1</c:v>
                </c:pt>
                <c:pt idx="13">
                  <c:v>1</c:v>
                </c:pt>
                <c:pt idx="14">
                  <c:v>1</c:v>
                </c:pt>
                <c:pt idx="15">
                  <c:v>1</c:v>
                </c:pt>
                <c:pt idx="16">
                  <c:v>1</c:v>
                </c:pt>
                <c:pt idx="17">
                  <c:v>2</c:v>
                </c:pt>
                <c:pt idx="18">
                  <c:v>1</c:v>
                </c:pt>
                <c:pt idx="19">
                  <c:v>5</c:v>
                </c:pt>
                <c:pt idx="20">
                  <c:v>17</c:v>
                </c:pt>
                <c:pt idx="21">
                  <c:v>4</c:v>
                </c:pt>
                <c:pt idx="22">
                  <c:v>2</c:v>
                </c:pt>
                <c:pt idx="23">
                  <c:v>1</c:v>
                </c:pt>
                <c:pt idx="24">
                  <c:v>3</c:v>
                </c:pt>
                <c:pt idx="25">
                  <c:v>1</c:v>
                </c:pt>
                <c:pt idx="26">
                  <c:v>1</c:v>
                </c:pt>
                <c:pt idx="27">
                  <c:v>1</c:v>
                </c:pt>
                <c:pt idx="28">
                  <c:v>1</c:v>
                </c:pt>
                <c:pt idx="29">
                  <c:v>3</c:v>
                </c:pt>
                <c:pt idx="30">
                  <c:v>15</c:v>
                </c:pt>
                <c:pt idx="31">
                  <c:v>3</c:v>
                </c:pt>
                <c:pt idx="32">
                  <c:v>16</c:v>
                </c:pt>
                <c:pt idx="33">
                  <c:v>18</c:v>
                </c:pt>
                <c:pt idx="34">
                  <c:v>1</c:v>
                </c:pt>
                <c:pt idx="35">
                  <c:v>28</c:v>
                </c:pt>
                <c:pt idx="36">
                  <c:v>5</c:v>
                </c:pt>
                <c:pt idx="37">
                  <c:v>1</c:v>
                </c:pt>
                <c:pt idx="38">
                  <c:v>1</c:v>
                </c:pt>
                <c:pt idx="39">
                  <c:v>14</c:v>
                </c:pt>
                <c:pt idx="40">
                  <c:v>28</c:v>
                </c:pt>
                <c:pt idx="41">
                  <c:v>1</c:v>
                </c:pt>
                <c:pt idx="42">
                  <c:v>6</c:v>
                </c:pt>
                <c:pt idx="43">
                  <c:v>6</c:v>
                </c:pt>
                <c:pt idx="44">
                  <c:v>1</c:v>
                </c:pt>
                <c:pt idx="45">
                  <c:v>3</c:v>
                </c:pt>
                <c:pt idx="46">
                  <c:v>1</c:v>
                </c:pt>
                <c:pt idx="47">
                  <c:v>50</c:v>
                </c:pt>
                <c:pt idx="48">
                  <c:v>23</c:v>
                </c:pt>
                <c:pt idx="49">
                  <c:v>1</c:v>
                </c:pt>
                <c:pt idx="50">
                  <c:v>19</c:v>
                </c:pt>
                <c:pt idx="51">
                  <c:v>20</c:v>
                </c:pt>
                <c:pt idx="52">
                  <c:v>0</c:v>
                </c:pt>
                <c:pt idx="53">
                  <c:v>47</c:v>
                </c:pt>
                <c:pt idx="54">
                  <c:v>20</c:v>
                </c:pt>
                <c:pt idx="55">
                  <c:v>2</c:v>
                </c:pt>
                <c:pt idx="56">
                  <c:v>3</c:v>
                </c:pt>
                <c:pt idx="57">
                  <c:v>4</c:v>
                </c:pt>
                <c:pt idx="58">
                  <c:v>17</c:v>
                </c:pt>
                <c:pt idx="59">
                  <c:v>1</c:v>
                </c:pt>
                <c:pt idx="60">
                  <c:v>1</c:v>
                </c:pt>
                <c:pt idx="61">
                  <c:v>19</c:v>
                </c:pt>
                <c:pt idx="62">
                  <c:v>45</c:v>
                </c:pt>
                <c:pt idx="63">
                  <c:v>1</c:v>
                </c:pt>
                <c:pt idx="64">
                  <c:v>2</c:v>
                </c:pt>
                <c:pt idx="65">
                  <c:v>16</c:v>
                </c:pt>
                <c:pt idx="66">
                  <c:v>5</c:v>
                </c:pt>
                <c:pt idx="67">
                  <c:v>1</c:v>
                </c:pt>
                <c:pt idx="68">
                  <c:v>5</c:v>
                </c:pt>
                <c:pt idx="69">
                  <c:v>2</c:v>
                </c:pt>
                <c:pt idx="70">
                  <c:v>3</c:v>
                </c:pt>
                <c:pt idx="71">
                  <c:v>3</c:v>
                </c:pt>
                <c:pt idx="72">
                  <c:v>2</c:v>
                </c:pt>
                <c:pt idx="73">
                  <c:v>5</c:v>
                </c:pt>
                <c:pt idx="74">
                  <c:v>9</c:v>
                </c:pt>
                <c:pt idx="75">
                  <c:v>8</c:v>
                </c:pt>
                <c:pt idx="76">
                  <c:v>31</c:v>
                </c:pt>
                <c:pt idx="77">
                  <c:v>1</c:v>
                </c:pt>
                <c:pt idx="78">
                  <c:v>1</c:v>
                </c:pt>
                <c:pt idx="79">
                  <c:v>7</c:v>
                </c:pt>
                <c:pt idx="80">
                  <c:v>1</c:v>
                </c:pt>
                <c:pt idx="81">
                  <c:v>1</c:v>
                </c:pt>
                <c:pt idx="82">
                  <c:v>1</c:v>
                </c:pt>
                <c:pt idx="83">
                  <c:v>2</c:v>
                </c:pt>
                <c:pt idx="84">
                  <c:v>21</c:v>
                </c:pt>
                <c:pt idx="85">
                  <c:v>8</c:v>
                </c:pt>
                <c:pt idx="86">
                  <c:v>2</c:v>
                </c:pt>
                <c:pt idx="87">
                  <c:v>25</c:v>
                </c:pt>
                <c:pt idx="88">
                  <c:v>2</c:v>
                </c:pt>
                <c:pt idx="89">
                  <c:v>7</c:v>
                </c:pt>
                <c:pt idx="90">
                  <c:v>41</c:v>
                </c:pt>
                <c:pt idx="91">
                  <c:v>3</c:v>
                </c:pt>
                <c:pt idx="92">
                  <c:v>46</c:v>
                </c:pt>
                <c:pt idx="93">
                  <c:v>23</c:v>
                </c:pt>
                <c:pt idx="94">
                  <c:v>2</c:v>
                </c:pt>
                <c:pt idx="95">
                  <c:v>1</c:v>
                </c:pt>
                <c:pt idx="96">
                  <c:v>1</c:v>
                </c:pt>
                <c:pt idx="97">
                  <c:v>4</c:v>
                </c:pt>
                <c:pt idx="98">
                  <c:v>35</c:v>
                </c:pt>
                <c:pt idx="99">
                  <c:v>16</c:v>
                </c:pt>
                <c:pt idx="100">
                  <c:v>9</c:v>
                </c:pt>
                <c:pt idx="101">
                  <c:v>2</c:v>
                </c:pt>
                <c:pt idx="102">
                  <c:v>1</c:v>
                </c:pt>
                <c:pt idx="103">
                  <c:v>1</c:v>
                </c:pt>
                <c:pt idx="104">
                  <c:v>3</c:v>
                </c:pt>
                <c:pt idx="105">
                  <c:v>5</c:v>
                </c:pt>
                <c:pt idx="106">
                  <c:v>24</c:v>
                </c:pt>
                <c:pt idx="107">
                  <c:v>5</c:v>
                </c:pt>
                <c:pt idx="108">
                  <c:v>7</c:v>
                </c:pt>
                <c:pt idx="109">
                  <c:v>13</c:v>
                </c:pt>
                <c:pt idx="110">
                  <c:v>5</c:v>
                </c:pt>
                <c:pt idx="111">
                  <c:v>11</c:v>
                </c:pt>
                <c:pt idx="112">
                  <c:v>1</c:v>
                </c:pt>
                <c:pt idx="113">
                  <c:v>11</c:v>
                </c:pt>
                <c:pt idx="114">
                  <c:v>3</c:v>
                </c:pt>
                <c:pt idx="115">
                  <c:v>6</c:v>
                </c:pt>
                <c:pt idx="116">
                  <c:v>3</c:v>
                </c:pt>
                <c:pt idx="117">
                  <c:v>10</c:v>
                </c:pt>
                <c:pt idx="118">
                  <c:v>34</c:v>
                </c:pt>
                <c:pt idx="119">
                  <c:v>1</c:v>
                </c:pt>
                <c:pt idx="120">
                  <c:v>9</c:v>
                </c:pt>
                <c:pt idx="121">
                  <c:v>6</c:v>
                </c:pt>
                <c:pt idx="122">
                  <c:v>1</c:v>
                </c:pt>
                <c:pt idx="123">
                  <c:v>1</c:v>
                </c:pt>
                <c:pt idx="124">
                  <c:v>4</c:v>
                </c:pt>
                <c:pt idx="125">
                  <c:v>8</c:v>
                </c:pt>
                <c:pt idx="126">
                  <c:v>20</c:v>
                </c:pt>
                <c:pt idx="127">
                  <c:v>47</c:v>
                </c:pt>
                <c:pt idx="128">
                  <c:v>26</c:v>
                </c:pt>
                <c:pt idx="129">
                  <c:v>7</c:v>
                </c:pt>
                <c:pt idx="130">
                  <c:v>1</c:v>
                </c:pt>
                <c:pt idx="131">
                  <c:v>2</c:v>
                </c:pt>
                <c:pt idx="132">
                  <c:v>9</c:v>
                </c:pt>
                <c:pt idx="133">
                  <c:v>16</c:v>
                </c:pt>
                <c:pt idx="134">
                  <c:v>2</c:v>
                </c:pt>
                <c:pt idx="135">
                  <c:v>1</c:v>
                </c:pt>
                <c:pt idx="136">
                  <c:v>10</c:v>
                </c:pt>
                <c:pt idx="137">
                  <c:v>7</c:v>
                </c:pt>
                <c:pt idx="138">
                  <c:v>35</c:v>
                </c:pt>
                <c:pt idx="139">
                  <c:v>14</c:v>
                </c:pt>
                <c:pt idx="140">
                  <c:v>10</c:v>
                </c:pt>
                <c:pt idx="141">
                  <c:v>15</c:v>
                </c:pt>
                <c:pt idx="142">
                  <c:v>12</c:v>
                </c:pt>
                <c:pt idx="143">
                  <c:v>2</c:v>
                </c:pt>
                <c:pt idx="144">
                  <c:v>2</c:v>
                </c:pt>
                <c:pt idx="145">
                  <c:v>1</c:v>
                </c:pt>
                <c:pt idx="146">
                  <c:v>2</c:v>
                </c:pt>
                <c:pt idx="147">
                  <c:v>3</c:v>
                </c:pt>
                <c:pt idx="148">
                  <c:v>1</c:v>
                </c:pt>
                <c:pt idx="149">
                  <c:v>6</c:v>
                </c:pt>
                <c:pt idx="150">
                  <c:v>0</c:v>
                </c:pt>
                <c:pt idx="151">
                  <c:v>23</c:v>
                </c:pt>
                <c:pt idx="152">
                  <c:v>16</c:v>
                </c:pt>
                <c:pt idx="153">
                  <c:v>6</c:v>
                </c:pt>
                <c:pt idx="154">
                  <c:v>1</c:v>
                </c:pt>
                <c:pt idx="155">
                  <c:v>43</c:v>
                </c:pt>
                <c:pt idx="156">
                  <c:v>1</c:v>
                </c:pt>
                <c:pt idx="157">
                  <c:v>1</c:v>
                </c:pt>
                <c:pt idx="158">
                  <c:v>46</c:v>
                </c:pt>
                <c:pt idx="159">
                  <c:v>4</c:v>
                </c:pt>
                <c:pt idx="160">
                  <c:v>3</c:v>
                </c:pt>
                <c:pt idx="161">
                  <c:v>7</c:v>
                </c:pt>
                <c:pt idx="162">
                  <c:v>4</c:v>
                </c:pt>
                <c:pt idx="163">
                  <c:v>44</c:v>
                </c:pt>
                <c:pt idx="164">
                  <c:v>4</c:v>
                </c:pt>
                <c:pt idx="165">
                  <c:v>8</c:v>
                </c:pt>
                <c:pt idx="166">
                  <c:v>1</c:v>
                </c:pt>
                <c:pt idx="167">
                  <c:v>24</c:v>
                </c:pt>
                <c:pt idx="168">
                  <c:v>8</c:v>
                </c:pt>
                <c:pt idx="169">
                  <c:v>3</c:v>
                </c:pt>
                <c:pt idx="170">
                  <c:v>1</c:v>
                </c:pt>
                <c:pt idx="171">
                  <c:v>6</c:v>
                </c:pt>
                <c:pt idx="172">
                  <c:v>5</c:v>
                </c:pt>
                <c:pt idx="173">
                  <c:v>1</c:v>
                </c:pt>
                <c:pt idx="174">
                  <c:v>7</c:v>
                </c:pt>
                <c:pt idx="175">
                  <c:v>1</c:v>
                </c:pt>
                <c:pt idx="176">
                  <c:v>2</c:v>
                </c:pt>
                <c:pt idx="177">
                  <c:v>3</c:v>
                </c:pt>
                <c:pt idx="178">
                  <c:v>21</c:v>
                </c:pt>
                <c:pt idx="179">
                  <c:v>1</c:v>
                </c:pt>
                <c:pt idx="180">
                  <c:v>2</c:v>
                </c:pt>
                <c:pt idx="181">
                  <c:v>51</c:v>
                </c:pt>
                <c:pt idx="182">
                  <c:v>22</c:v>
                </c:pt>
                <c:pt idx="183">
                  <c:v>19</c:v>
                </c:pt>
                <c:pt idx="184">
                  <c:v>4</c:v>
                </c:pt>
                <c:pt idx="185">
                  <c:v>6</c:v>
                </c:pt>
                <c:pt idx="186">
                  <c:v>7</c:v>
                </c:pt>
                <c:pt idx="187">
                  <c:v>1</c:v>
                </c:pt>
                <c:pt idx="188">
                  <c:v>1</c:v>
                </c:pt>
                <c:pt idx="189">
                  <c:v>7</c:v>
                </c:pt>
                <c:pt idx="190">
                  <c:v>1</c:v>
                </c:pt>
                <c:pt idx="191">
                  <c:v>20</c:v>
                </c:pt>
                <c:pt idx="192">
                  <c:v>1</c:v>
                </c:pt>
                <c:pt idx="193">
                  <c:v>1</c:v>
                </c:pt>
                <c:pt idx="194">
                  <c:v>7</c:v>
                </c:pt>
                <c:pt idx="195">
                  <c:v>14</c:v>
                </c:pt>
                <c:pt idx="196">
                  <c:v>4</c:v>
                </c:pt>
                <c:pt idx="197">
                  <c:v>2</c:v>
                </c:pt>
                <c:pt idx="198">
                  <c:v>3</c:v>
                </c:pt>
                <c:pt idx="199">
                  <c:v>1</c:v>
                </c:pt>
                <c:pt idx="200">
                  <c:v>1</c:v>
                </c:pt>
                <c:pt idx="201">
                  <c:v>4</c:v>
                </c:pt>
                <c:pt idx="202">
                  <c:v>4</c:v>
                </c:pt>
                <c:pt idx="203">
                  <c:v>4</c:v>
                </c:pt>
                <c:pt idx="204">
                  <c:v>2</c:v>
                </c:pt>
                <c:pt idx="205">
                  <c:v>9</c:v>
                </c:pt>
                <c:pt idx="206">
                  <c:v>1</c:v>
                </c:pt>
                <c:pt idx="207">
                  <c:v>14</c:v>
                </c:pt>
                <c:pt idx="208">
                  <c:v>1</c:v>
                </c:pt>
                <c:pt idx="209">
                  <c:v>1</c:v>
                </c:pt>
                <c:pt idx="210">
                  <c:v>11</c:v>
                </c:pt>
                <c:pt idx="211">
                  <c:v>1</c:v>
                </c:pt>
                <c:pt idx="212">
                  <c:v>13</c:v>
                </c:pt>
                <c:pt idx="213">
                  <c:v>37</c:v>
                </c:pt>
                <c:pt idx="214">
                  <c:v>1</c:v>
                </c:pt>
                <c:pt idx="215">
                  <c:v>32</c:v>
                </c:pt>
                <c:pt idx="216">
                  <c:v>0</c:v>
                </c:pt>
                <c:pt idx="217">
                  <c:v>8</c:v>
                </c:pt>
                <c:pt idx="218">
                  <c:v>0</c:v>
                </c:pt>
                <c:pt idx="219">
                  <c:v>3</c:v>
                </c:pt>
                <c:pt idx="220">
                  <c:v>1</c:v>
                </c:pt>
                <c:pt idx="221">
                  <c:v>6</c:v>
                </c:pt>
                <c:pt idx="222">
                  <c:v>8</c:v>
                </c:pt>
                <c:pt idx="223">
                  <c:v>2</c:v>
                </c:pt>
                <c:pt idx="224">
                  <c:v>1</c:v>
                </c:pt>
                <c:pt idx="225">
                  <c:v>45</c:v>
                </c:pt>
                <c:pt idx="226">
                  <c:v>1</c:v>
                </c:pt>
                <c:pt idx="227">
                  <c:v>3</c:v>
                </c:pt>
                <c:pt idx="228">
                  <c:v>17</c:v>
                </c:pt>
                <c:pt idx="229">
                  <c:v>7</c:v>
                </c:pt>
                <c:pt idx="230">
                  <c:v>40</c:v>
                </c:pt>
                <c:pt idx="231">
                  <c:v>3</c:v>
                </c:pt>
                <c:pt idx="232">
                  <c:v>1</c:v>
                </c:pt>
                <c:pt idx="233">
                  <c:v>42</c:v>
                </c:pt>
                <c:pt idx="234">
                  <c:v>8</c:v>
                </c:pt>
                <c:pt idx="235">
                  <c:v>7</c:v>
                </c:pt>
                <c:pt idx="236">
                  <c:v>45</c:v>
                </c:pt>
                <c:pt idx="237">
                  <c:v>1</c:v>
                </c:pt>
                <c:pt idx="238">
                  <c:v>1</c:v>
                </c:pt>
                <c:pt idx="239">
                  <c:v>3</c:v>
                </c:pt>
                <c:pt idx="240">
                  <c:v>1</c:v>
                </c:pt>
                <c:pt idx="241">
                  <c:v>8</c:v>
                </c:pt>
                <c:pt idx="242">
                  <c:v>1</c:v>
                </c:pt>
                <c:pt idx="243">
                  <c:v>5</c:v>
                </c:pt>
                <c:pt idx="244">
                  <c:v>11</c:v>
                </c:pt>
                <c:pt idx="245">
                  <c:v>17</c:v>
                </c:pt>
                <c:pt idx="246">
                  <c:v>30</c:v>
                </c:pt>
                <c:pt idx="247">
                  <c:v>17</c:v>
                </c:pt>
                <c:pt idx="248">
                  <c:v>2</c:v>
                </c:pt>
                <c:pt idx="249">
                  <c:v>22</c:v>
                </c:pt>
                <c:pt idx="250">
                  <c:v>1</c:v>
                </c:pt>
                <c:pt idx="251">
                  <c:v>1</c:v>
                </c:pt>
                <c:pt idx="252">
                  <c:v>4</c:v>
                </c:pt>
                <c:pt idx="253">
                  <c:v>17</c:v>
                </c:pt>
                <c:pt idx="254">
                  <c:v>1</c:v>
                </c:pt>
                <c:pt idx="255">
                  <c:v>1</c:v>
                </c:pt>
                <c:pt idx="256">
                  <c:v>14</c:v>
                </c:pt>
                <c:pt idx="257">
                  <c:v>5</c:v>
                </c:pt>
                <c:pt idx="258">
                  <c:v>1</c:v>
                </c:pt>
                <c:pt idx="259">
                  <c:v>21</c:v>
                </c:pt>
                <c:pt idx="260">
                  <c:v>1</c:v>
                </c:pt>
                <c:pt idx="261">
                  <c:v>21</c:v>
                </c:pt>
                <c:pt idx="262">
                  <c:v>27</c:v>
                </c:pt>
                <c:pt idx="263">
                  <c:v>6</c:v>
                </c:pt>
                <c:pt idx="264">
                  <c:v>5</c:v>
                </c:pt>
                <c:pt idx="265">
                  <c:v>3</c:v>
                </c:pt>
                <c:pt idx="266">
                  <c:v>4</c:v>
                </c:pt>
                <c:pt idx="267">
                  <c:v>4</c:v>
                </c:pt>
                <c:pt idx="268">
                  <c:v>1</c:v>
                </c:pt>
                <c:pt idx="269">
                  <c:v>4</c:v>
                </c:pt>
                <c:pt idx="270">
                  <c:v>9</c:v>
                </c:pt>
                <c:pt idx="271">
                  <c:v>49</c:v>
                </c:pt>
                <c:pt idx="272">
                  <c:v>52</c:v>
                </c:pt>
                <c:pt idx="273">
                  <c:v>7</c:v>
                </c:pt>
                <c:pt idx="274">
                  <c:v>23</c:v>
                </c:pt>
                <c:pt idx="275">
                  <c:v>0</c:v>
                </c:pt>
                <c:pt idx="276">
                  <c:v>19</c:v>
                </c:pt>
                <c:pt idx="277">
                  <c:v>37</c:v>
                </c:pt>
                <c:pt idx="278">
                  <c:v>1</c:v>
                </c:pt>
                <c:pt idx="279">
                  <c:v>6</c:v>
                </c:pt>
                <c:pt idx="280">
                  <c:v>4</c:v>
                </c:pt>
                <c:pt idx="281">
                  <c:v>7</c:v>
                </c:pt>
                <c:pt idx="282">
                  <c:v>5</c:v>
                </c:pt>
                <c:pt idx="283">
                  <c:v>5</c:v>
                </c:pt>
                <c:pt idx="284">
                  <c:v>17</c:v>
                </c:pt>
                <c:pt idx="285">
                  <c:v>2</c:v>
                </c:pt>
                <c:pt idx="286">
                  <c:v>5</c:v>
                </c:pt>
                <c:pt idx="287">
                  <c:v>2</c:v>
                </c:pt>
                <c:pt idx="288">
                  <c:v>13</c:v>
                </c:pt>
                <c:pt idx="289">
                  <c:v>26</c:v>
                </c:pt>
                <c:pt idx="290">
                  <c:v>1</c:v>
                </c:pt>
                <c:pt idx="291">
                  <c:v>7</c:v>
                </c:pt>
                <c:pt idx="292">
                  <c:v>7</c:v>
                </c:pt>
                <c:pt idx="293">
                  <c:v>5</c:v>
                </c:pt>
                <c:pt idx="294">
                  <c:v>8</c:v>
                </c:pt>
                <c:pt idx="295">
                  <c:v>18</c:v>
                </c:pt>
                <c:pt idx="296">
                  <c:v>7</c:v>
                </c:pt>
                <c:pt idx="297">
                  <c:v>2</c:v>
                </c:pt>
                <c:pt idx="298">
                  <c:v>21</c:v>
                </c:pt>
              </c:numCache>
            </c:numRef>
          </c:xVal>
          <c:yVal>
            <c:numRef>
              <c:f>Correlation!$C$2:$C$1101</c:f>
              <c:numCache>
                <c:formatCode>0</c:formatCode>
                <c:ptCount val="1100"/>
                <c:pt idx="0">
                  <c:v>221</c:v>
                </c:pt>
                <c:pt idx="1">
                  <c:v>227</c:v>
                </c:pt>
                <c:pt idx="2">
                  <c:v>236</c:v>
                </c:pt>
                <c:pt idx="3">
                  <c:v>204</c:v>
                </c:pt>
                <c:pt idx="4">
                  <c:v>250</c:v>
                </c:pt>
                <c:pt idx="5">
                  <c:v>278</c:v>
                </c:pt>
                <c:pt idx="6">
                  <c:v>153</c:v>
                </c:pt>
                <c:pt idx="7">
                  <c:v>185</c:v>
                </c:pt>
                <c:pt idx="8">
                  <c:v>221</c:v>
                </c:pt>
                <c:pt idx="9">
                  <c:v>152</c:v>
                </c:pt>
                <c:pt idx="10">
                  <c:v>218</c:v>
                </c:pt>
                <c:pt idx="11">
                  <c:v>238</c:v>
                </c:pt>
                <c:pt idx="12">
                  <c:v>139</c:v>
                </c:pt>
                <c:pt idx="13">
                  <c:v>227</c:v>
                </c:pt>
                <c:pt idx="14">
                  <c:v>242</c:v>
                </c:pt>
                <c:pt idx="15">
                  <c:v>267</c:v>
                </c:pt>
                <c:pt idx="16">
                  <c:v>176</c:v>
                </c:pt>
                <c:pt idx="17">
                  <c:v>410</c:v>
                </c:pt>
                <c:pt idx="18">
                  <c:v>218</c:v>
                </c:pt>
                <c:pt idx="19">
                  <c:v>257</c:v>
                </c:pt>
                <c:pt idx="20">
                  <c:v>245</c:v>
                </c:pt>
                <c:pt idx="21">
                  <c:v>192</c:v>
                </c:pt>
                <c:pt idx="22">
                  <c:v>150</c:v>
                </c:pt>
                <c:pt idx="23">
                  <c:v>210</c:v>
                </c:pt>
                <c:pt idx="24">
                  <c:v>285</c:v>
                </c:pt>
                <c:pt idx="25">
                  <c:v>237</c:v>
                </c:pt>
                <c:pt idx="26">
                  <c:v>191</c:v>
                </c:pt>
                <c:pt idx="27">
                  <c:v>194</c:v>
                </c:pt>
                <c:pt idx="28">
                  <c:v>150</c:v>
                </c:pt>
                <c:pt idx="29">
                  <c:v>189</c:v>
                </c:pt>
                <c:pt idx="30">
                  <c:v>256</c:v>
                </c:pt>
                <c:pt idx="31">
                  <c:v>196</c:v>
                </c:pt>
                <c:pt idx="32">
                  <c:v>191</c:v>
                </c:pt>
                <c:pt idx="33">
                  <c:v>230</c:v>
                </c:pt>
                <c:pt idx="34">
                  <c:v>199</c:v>
                </c:pt>
                <c:pt idx="35">
                  <c:v>189</c:v>
                </c:pt>
                <c:pt idx="36">
                  <c:v>278</c:v>
                </c:pt>
                <c:pt idx="37">
                  <c:v>290</c:v>
                </c:pt>
                <c:pt idx="38">
                  <c:v>232</c:v>
                </c:pt>
                <c:pt idx="39">
                  <c:v>221</c:v>
                </c:pt>
                <c:pt idx="40">
                  <c:v>256</c:v>
                </c:pt>
                <c:pt idx="41">
                  <c:v>166</c:v>
                </c:pt>
                <c:pt idx="42">
                  <c:v>206</c:v>
                </c:pt>
                <c:pt idx="43">
                  <c:v>228</c:v>
                </c:pt>
                <c:pt idx="44">
                  <c:v>184</c:v>
                </c:pt>
                <c:pt idx="45">
                  <c:v>165</c:v>
                </c:pt>
                <c:pt idx="46">
                  <c:v>129</c:v>
                </c:pt>
                <c:pt idx="47">
                  <c:v>168</c:v>
                </c:pt>
                <c:pt idx="48">
                  <c:v>199</c:v>
                </c:pt>
                <c:pt idx="49">
                  <c:v>167</c:v>
                </c:pt>
                <c:pt idx="50">
                  <c:v>336</c:v>
                </c:pt>
                <c:pt idx="51">
                  <c:v>220</c:v>
                </c:pt>
                <c:pt idx="52">
                  <c:v>178</c:v>
                </c:pt>
                <c:pt idx="53">
                  <c:v>216</c:v>
                </c:pt>
                <c:pt idx="54">
                  <c:v>262</c:v>
                </c:pt>
                <c:pt idx="55">
                  <c:v>193</c:v>
                </c:pt>
                <c:pt idx="56">
                  <c:v>177</c:v>
                </c:pt>
                <c:pt idx="57">
                  <c:v>180</c:v>
                </c:pt>
                <c:pt idx="58">
                  <c:v>270</c:v>
                </c:pt>
                <c:pt idx="59">
                  <c:v>167</c:v>
                </c:pt>
                <c:pt idx="60">
                  <c:v>172</c:v>
                </c:pt>
                <c:pt idx="61">
                  <c:v>364</c:v>
                </c:pt>
                <c:pt idx="62">
                  <c:v>282</c:v>
                </c:pt>
                <c:pt idx="63">
                  <c:v>200</c:v>
                </c:pt>
                <c:pt idx="64">
                  <c:v>185</c:v>
                </c:pt>
                <c:pt idx="65">
                  <c:v>329</c:v>
                </c:pt>
                <c:pt idx="66">
                  <c:v>221</c:v>
                </c:pt>
                <c:pt idx="67">
                  <c:v>228</c:v>
                </c:pt>
                <c:pt idx="68">
                  <c:v>190</c:v>
                </c:pt>
                <c:pt idx="69">
                  <c:v>478</c:v>
                </c:pt>
                <c:pt idx="70">
                  <c:v>203</c:v>
                </c:pt>
                <c:pt idx="71">
                  <c:v>256</c:v>
                </c:pt>
                <c:pt idx="72">
                  <c:v>172</c:v>
                </c:pt>
                <c:pt idx="73">
                  <c:v>192</c:v>
                </c:pt>
                <c:pt idx="74">
                  <c:v>174</c:v>
                </c:pt>
                <c:pt idx="75">
                  <c:v>264</c:v>
                </c:pt>
                <c:pt idx="76">
                  <c:v>320</c:v>
                </c:pt>
                <c:pt idx="77">
                  <c:v>265</c:v>
                </c:pt>
                <c:pt idx="78">
                  <c:v>234</c:v>
                </c:pt>
                <c:pt idx="79">
                  <c:v>479</c:v>
                </c:pt>
                <c:pt idx="80">
                  <c:v>194</c:v>
                </c:pt>
                <c:pt idx="81">
                  <c:v>177</c:v>
                </c:pt>
                <c:pt idx="82">
                  <c:v>168</c:v>
                </c:pt>
                <c:pt idx="83">
                  <c:v>253</c:v>
                </c:pt>
                <c:pt idx="84">
                  <c:v>366</c:v>
                </c:pt>
                <c:pt idx="85">
                  <c:v>221</c:v>
                </c:pt>
                <c:pt idx="86">
                  <c:v>190</c:v>
                </c:pt>
                <c:pt idx="87">
                  <c:v>264</c:v>
                </c:pt>
                <c:pt idx="88">
                  <c:v>179</c:v>
                </c:pt>
                <c:pt idx="89">
                  <c:v>351</c:v>
                </c:pt>
                <c:pt idx="90">
                  <c:v>206</c:v>
                </c:pt>
                <c:pt idx="91">
                  <c:v>158</c:v>
                </c:pt>
                <c:pt idx="92">
                  <c:v>430</c:v>
                </c:pt>
                <c:pt idx="93">
                  <c:v>191</c:v>
                </c:pt>
                <c:pt idx="94">
                  <c:v>195</c:v>
                </c:pt>
                <c:pt idx="95">
                  <c:v>199</c:v>
                </c:pt>
                <c:pt idx="96">
                  <c:v>255</c:v>
                </c:pt>
                <c:pt idx="97">
                  <c:v>237</c:v>
                </c:pt>
                <c:pt idx="98">
                  <c:v>249</c:v>
                </c:pt>
                <c:pt idx="99">
                  <c:v>226</c:v>
                </c:pt>
                <c:pt idx="100">
                  <c:v>199</c:v>
                </c:pt>
                <c:pt idx="101">
                  <c:v>209</c:v>
                </c:pt>
                <c:pt idx="102">
                  <c:v>182</c:v>
                </c:pt>
                <c:pt idx="103">
                  <c:v>171</c:v>
                </c:pt>
                <c:pt idx="104">
                  <c:v>180</c:v>
                </c:pt>
                <c:pt idx="105">
                  <c:v>235</c:v>
                </c:pt>
                <c:pt idx="106">
                  <c:v>346</c:v>
                </c:pt>
                <c:pt idx="107">
                  <c:v>467</c:v>
                </c:pt>
                <c:pt idx="108">
                  <c:v>198</c:v>
                </c:pt>
                <c:pt idx="109">
                  <c:v>201</c:v>
                </c:pt>
                <c:pt idx="110">
                  <c:v>261</c:v>
                </c:pt>
                <c:pt idx="111">
                  <c:v>243</c:v>
                </c:pt>
                <c:pt idx="112">
                  <c:v>170</c:v>
                </c:pt>
                <c:pt idx="113">
                  <c:v>156</c:v>
                </c:pt>
                <c:pt idx="114">
                  <c:v>174</c:v>
                </c:pt>
                <c:pt idx="115">
                  <c:v>241</c:v>
                </c:pt>
                <c:pt idx="116">
                  <c:v>181</c:v>
                </c:pt>
                <c:pt idx="117">
                  <c:v>214</c:v>
                </c:pt>
                <c:pt idx="118">
                  <c:v>218</c:v>
                </c:pt>
                <c:pt idx="119">
                  <c:v>169</c:v>
                </c:pt>
                <c:pt idx="120">
                  <c:v>228</c:v>
                </c:pt>
                <c:pt idx="121">
                  <c:v>215</c:v>
                </c:pt>
                <c:pt idx="122">
                  <c:v>179</c:v>
                </c:pt>
                <c:pt idx="123">
                  <c:v>160</c:v>
                </c:pt>
                <c:pt idx="124">
                  <c:v>214</c:v>
                </c:pt>
                <c:pt idx="125">
                  <c:v>251</c:v>
                </c:pt>
                <c:pt idx="126">
                  <c:v>191</c:v>
                </c:pt>
                <c:pt idx="127">
                  <c:v>343</c:v>
                </c:pt>
                <c:pt idx="128">
                  <c:v>244</c:v>
                </c:pt>
                <c:pt idx="129">
                  <c:v>261</c:v>
                </c:pt>
                <c:pt idx="130">
                  <c:v>157</c:v>
                </c:pt>
                <c:pt idx="131">
                  <c:v>190</c:v>
                </c:pt>
                <c:pt idx="132">
                  <c:v>279</c:v>
                </c:pt>
                <c:pt idx="133">
                  <c:v>204</c:v>
                </c:pt>
                <c:pt idx="134">
                  <c:v>206</c:v>
                </c:pt>
                <c:pt idx="135">
                  <c:v>189</c:v>
                </c:pt>
                <c:pt idx="136">
                  <c:v>196</c:v>
                </c:pt>
                <c:pt idx="137">
                  <c:v>138</c:v>
                </c:pt>
                <c:pt idx="138">
                  <c:v>207</c:v>
                </c:pt>
                <c:pt idx="139">
                  <c:v>265</c:v>
                </c:pt>
                <c:pt idx="140">
                  <c:v>267</c:v>
                </c:pt>
                <c:pt idx="141">
                  <c:v>226</c:v>
                </c:pt>
                <c:pt idx="142">
                  <c:v>321</c:v>
                </c:pt>
                <c:pt idx="143">
                  <c:v>187</c:v>
                </c:pt>
                <c:pt idx="144">
                  <c:v>233</c:v>
                </c:pt>
                <c:pt idx="145">
                  <c:v>138</c:v>
                </c:pt>
                <c:pt idx="146">
                  <c:v>197</c:v>
                </c:pt>
                <c:pt idx="147">
                  <c:v>358</c:v>
                </c:pt>
                <c:pt idx="148">
                  <c:v>240</c:v>
                </c:pt>
                <c:pt idx="149">
                  <c:v>248</c:v>
                </c:pt>
                <c:pt idx="150">
                  <c:v>220</c:v>
                </c:pt>
                <c:pt idx="151">
                  <c:v>251</c:v>
                </c:pt>
                <c:pt idx="152">
                  <c:v>263</c:v>
                </c:pt>
                <c:pt idx="153">
                  <c:v>283</c:v>
                </c:pt>
                <c:pt idx="154">
                  <c:v>191</c:v>
                </c:pt>
                <c:pt idx="155">
                  <c:v>165</c:v>
                </c:pt>
                <c:pt idx="156">
                  <c:v>195</c:v>
                </c:pt>
                <c:pt idx="157">
                  <c:v>196</c:v>
                </c:pt>
                <c:pt idx="158">
                  <c:v>224</c:v>
                </c:pt>
                <c:pt idx="159">
                  <c:v>208</c:v>
                </c:pt>
                <c:pt idx="160">
                  <c:v>228</c:v>
                </c:pt>
                <c:pt idx="161">
                  <c:v>215</c:v>
                </c:pt>
                <c:pt idx="162">
                  <c:v>228</c:v>
                </c:pt>
                <c:pt idx="163">
                  <c:v>215</c:v>
                </c:pt>
                <c:pt idx="164">
                  <c:v>368</c:v>
                </c:pt>
                <c:pt idx="165">
                  <c:v>247</c:v>
                </c:pt>
                <c:pt idx="166">
                  <c:v>153</c:v>
                </c:pt>
                <c:pt idx="167">
                  <c:v>255</c:v>
                </c:pt>
                <c:pt idx="168">
                  <c:v>195</c:v>
                </c:pt>
                <c:pt idx="169">
                  <c:v>261</c:v>
                </c:pt>
                <c:pt idx="170">
                  <c:v>231</c:v>
                </c:pt>
                <c:pt idx="171">
                  <c:v>215</c:v>
                </c:pt>
                <c:pt idx="172">
                  <c:v>286</c:v>
                </c:pt>
                <c:pt idx="173">
                  <c:v>131</c:v>
                </c:pt>
                <c:pt idx="174">
                  <c:v>182</c:v>
                </c:pt>
                <c:pt idx="175">
                  <c:v>169</c:v>
                </c:pt>
                <c:pt idx="176">
                  <c:v>168</c:v>
                </c:pt>
                <c:pt idx="177">
                  <c:v>202</c:v>
                </c:pt>
                <c:pt idx="178">
                  <c:v>268</c:v>
                </c:pt>
                <c:pt idx="179">
                  <c:v>180</c:v>
                </c:pt>
                <c:pt idx="180">
                  <c:v>315</c:v>
                </c:pt>
                <c:pt idx="181">
                  <c:v>177</c:v>
                </c:pt>
                <c:pt idx="182">
                  <c:v>219</c:v>
                </c:pt>
                <c:pt idx="183">
                  <c:v>360</c:v>
                </c:pt>
                <c:pt idx="184">
                  <c:v>195</c:v>
                </c:pt>
                <c:pt idx="185">
                  <c:v>276</c:v>
                </c:pt>
                <c:pt idx="186">
                  <c:v>305</c:v>
                </c:pt>
                <c:pt idx="187">
                  <c:v>192</c:v>
                </c:pt>
                <c:pt idx="188">
                  <c:v>204</c:v>
                </c:pt>
                <c:pt idx="189">
                  <c:v>231</c:v>
                </c:pt>
                <c:pt idx="190">
                  <c:v>193</c:v>
                </c:pt>
                <c:pt idx="191">
                  <c:v>226</c:v>
                </c:pt>
                <c:pt idx="192">
                  <c:v>202</c:v>
                </c:pt>
                <c:pt idx="193">
                  <c:v>168</c:v>
                </c:pt>
                <c:pt idx="194">
                  <c:v>196</c:v>
                </c:pt>
                <c:pt idx="195">
                  <c:v>305</c:v>
                </c:pt>
                <c:pt idx="196">
                  <c:v>294</c:v>
                </c:pt>
                <c:pt idx="197">
                  <c:v>167</c:v>
                </c:pt>
                <c:pt idx="198">
                  <c:v>232</c:v>
                </c:pt>
                <c:pt idx="199">
                  <c:v>164</c:v>
                </c:pt>
                <c:pt idx="200">
                  <c:v>198</c:v>
                </c:pt>
                <c:pt idx="201">
                  <c:v>205</c:v>
                </c:pt>
                <c:pt idx="202">
                  <c:v>196</c:v>
                </c:pt>
                <c:pt idx="203">
                  <c:v>142</c:v>
                </c:pt>
                <c:pt idx="204">
                  <c:v>134</c:v>
                </c:pt>
                <c:pt idx="205">
                  <c:v>340</c:v>
                </c:pt>
                <c:pt idx="206">
                  <c:v>241</c:v>
                </c:pt>
                <c:pt idx="207">
                  <c:v>191</c:v>
                </c:pt>
                <c:pt idx="208">
                  <c:v>180</c:v>
                </c:pt>
                <c:pt idx="209">
                  <c:v>247</c:v>
                </c:pt>
                <c:pt idx="210">
                  <c:v>242</c:v>
                </c:pt>
                <c:pt idx="211">
                  <c:v>202</c:v>
                </c:pt>
                <c:pt idx="212">
                  <c:v>228</c:v>
                </c:pt>
                <c:pt idx="213">
                  <c:v>222</c:v>
                </c:pt>
                <c:pt idx="214">
                  <c:v>206</c:v>
                </c:pt>
                <c:pt idx="215">
                  <c:v>233</c:v>
                </c:pt>
                <c:pt idx="216">
                  <c:v>177</c:v>
                </c:pt>
                <c:pt idx="217">
                  <c:v>326</c:v>
                </c:pt>
                <c:pt idx="218">
                  <c:v>207</c:v>
                </c:pt>
                <c:pt idx="219">
                  <c:v>205</c:v>
                </c:pt>
                <c:pt idx="220">
                  <c:v>185</c:v>
                </c:pt>
                <c:pt idx="221">
                  <c:v>313</c:v>
                </c:pt>
                <c:pt idx="222">
                  <c:v>138</c:v>
                </c:pt>
                <c:pt idx="223">
                  <c:v>270</c:v>
                </c:pt>
                <c:pt idx="224">
                  <c:v>262</c:v>
                </c:pt>
                <c:pt idx="225">
                  <c:v>171</c:v>
                </c:pt>
                <c:pt idx="226">
                  <c:v>204</c:v>
                </c:pt>
                <c:pt idx="227">
                  <c:v>215</c:v>
                </c:pt>
                <c:pt idx="228">
                  <c:v>237</c:v>
                </c:pt>
                <c:pt idx="229">
                  <c:v>150</c:v>
                </c:pt>
                <c:pt idx="230">
                  <c:v>355</c:v>
                </c:pt>
                <c:pt idx="231">
                  <c:v>216</c:v>
                </c:pt>
                <c:pt idx="232">
                  <c:v>162</c:v>
                </c:pt>
                <c:pt idx="233">
                  <c:v>334</c:v>
                </c:pt>
                <c:pt idx="234">
                  <c:v>465</c:v>
                </c:pt>
                <c:pt idx="235">
                  <c:v>210</c:v>
                </c:pt>
                <c:pt idx="236">
                  <c:v>185</c:v>
                </c:pt>
                <c:pt idx="237">
                  <c:v>318</c:v>
                </c:pt>
                <c:pt idx="238">
                  <c:v>192</c:v>
                </c:pt>
                <c:pt idx="239">
                  <c:v>194</c:v>
                </c:pt>
                <c:pt idx="240">
                  <c:v>255</c:v>
                </c:pt>
                <c:pt idx="241">
                  <c:v>194</c:v>
                </c:pt>
                <c:pt idx="242">
                  <c:v>244</c:v>
                </c:pt>
                <c:pt idx="243">
                  <c:v>194</c:v>
                </c:pt>
                <c:pt idx="244">
                  <c:v>213</c:v>
                </c:pt>
                <c:pt idx="245">
                  <c:v>225</c:v>
                </c:pt>
                <c:pt idx="246">
                  <c:v>235</c:v>
                </c:pt>
                <c:pt idx="247">
                  <c:v>229</c:v>
                </c:pt>
                <c:pt idx="248">
                  <c:v>231</c:v>
                </c:pt>
                <c:pt idx="249">
                  <c:v>292</c:v>
                </c:pt>
                <c:pt idx="250">
                  <c:v>173</c:v>
                </c:pt>
                <c:pt idx="251">
                  <c:v>177</c:v>
                </c:pt>
                <c:pt idx="252">
                  <c:v>282</c:v>
                </c:pt>
                <c:pt idx="253">
                  <c:v>367</c:v>
                </c:pt>
                <c:pt idx="254">
                  <c:v>166</c:v>
                </c:pt>
                <c:pt idx="255">
                  <c:v>231</c:v>
                </c:pt>
                <c:pt idx="256">
                  <c:v>220</c:v>
                </c:pt>
                <c:pt idx="257">
                  <c:v>211</c:v>
                </c:pt>
                <c:pt idx="258">
                  <c:v>227</c:v>
                </c:pt>
                <c:pt idx="259">
                  <c:v>234</c:v>
                </c:pt>
                <c:pt idx="260">
                  <c:v>292</c:v>
                </c:pt>
                <c:pt idx="261">
                  <c:v>284</c:v>
                </c:pt>
                <c:pt idx="262">
                  <c:v>211</c:v>
                </c:pt>
                <c:pt idx="263">
                  <c:v>227</c:v>
                </c:pt>
                <c:pt idx="264">
                  <c:v>211</c:v>
                </c:pt>
                <c:pt idx="265">
                  <c:v>234</c:v>
                </c:pt>
                <c:pt idx="266">
                  <c:v>271</c:v>
                </c:pt>
                <c:pt idx="267">
                  <c:v>185</c:v>
                </c:pt>
                <c:pt idx="268">
                  <c:v>226</c:v>
                </c:pt>
                <c:pt idx="269">
                  <c:v>224</c:v>
                </c:pt>
                <c:pt idx="270">
                  <c:v>227</c:v>
                </c:pt>
                <c:pt idx="271">
                  <c:v>258</c:v>
                </c:pt>
                <c:pt idx="272">
                  <c:v>153</c:v>
                </c:pt>
                <c:pt idx="273">
                  <c:v>230</c:v>
                </c:pt>
                <c:pt idx="274">
                  <c:v>165</c:v>
                </c:pt>
                <c:pt idx="275">
                  <c:v>182</c:v>
                </c:pt>
                <c:pt idx="276">
                  <c:v>329</c:v>
                </c:pt>
                <c:pt idx="277">
                  <c:v>295</c:v>
                </c:pt>
                <c:pt idx="278">
                  <c:v>228</c:v>
                </c:pt>
                <c:pt idx="279">
                  <c:v>181</c:v>
                </c:pt>
                <c:pt idx="280">
                  <c:v>202</c:v>
                </c:pt>
                <c:pt idx="281">
                  <c:v>214</c:v>
                </c:pt>
                <c:pt idx="282">
                  <c:v>202</c:v>
                </c:pt>
                <c:pt idx="283">
                  <c:v>206</c:v>
                </c:pt>
                <c:pt idx="284">
                  <c:v>311</c:v>
                </c:pt>
                <c:pt idx="285">
                  <c:v>224</c:v>
                </c:pt>
                <c:pt idx="286">
                  <c:v>348</c:v>
                </c:pt>
                <c:pt idx="287">
                  <c:v>179</c:v>
                </c:pt>
                <c:pt idx="288">
                  <c:v>239</c:v>
                </c:pt>
                <c:pt idx="289">
                  <c:v>279</c:v>
                </c:pt>
                <c:pt idx="290">
                  <c:v>184</c:v>
                </c:pt>
                <c:pt idx="291">
                  <c:v>173</c:v>
                </c:pt>
                <c:pt idx="292">
                  <c:v>193</c:v>
                </c:pt>
                <c:pt idx="293">
                  <c:v>197</c:v>
                </c:pt>
                <c:pt idx="294">
                  <c:v>239</c:v>
                </c:pt>
                <c:pt idx="295">
                  <c:v>217</c:v>
                </c:pt>
                <c:pt idx="296">
                  <c:v>217</c:v>
                </c:pt>
                <c:pt idx="297">
                  <c:v>158</c:v>
                </c:pt>
                <c:pt idx="298">
                  <c:v>234</c:v>
                </c:pt>
              </c:numCache>
            </c:numRef>
          </c:yVal>
          <c:smooth val="0"/>
          <c:extLst>
            <c:ext xmlns:c16="http://schemas.microsoft.com/office/drawing/2014/chart" uri="{C3380CC4-5D6E-409C-BE32-E72D297353CC}">
              <c16:uniqueId val="{00000000-6019-FD48-9A17-4A7D457CC6EA}"/>
            </c:ext>
          </c:extLst>
        </c:ser>
        <c:dLbls>
          <c:showLegendKey val="0"/>
          <c:showVal val="0"/>
          <c:showCatName val="0"/>
          <c:showSerName val="0"/>
          <c:showPercent val="0"/>
          <c:showBubbleSize val="0"/>
        </c:dLbls>
        <c:axId val="1594836751"/>
        <c:axId val="1027132127"/>
      </c:scatterChart>
      <c:valAx>
        <c:axId val="15948367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Song</a:t>
                </a:r>
                <a:r>
                  <a:rPr lang="en-US" baseline="0"/>
                  <a:t> Age (Year)</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132127"/>
        <c:crosses val="autoZero"/>
        <c:crossBetween val="midCat"/>
      </c:valAx>
      <c:valAx>
        <c:axId val="1027132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Duration (Seconds)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83675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Song Age x Popularity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Correlation!$A$1</c:f>
              <c:strCache>
                <c:ptCount val="1"/>
                <c:pt idx="0">
                  <c:v>Popularity</c:v>
                </c:pt>
              </c:strCache>
            </c:strRef>
          </c:tx>
          <c:spPr>
            <a:ln w="25400" cap="rnd">
              <a:noFill/>
              <a:round/>
            </a:ln>
            <a:effectLst/>
          </c:spPr>
          <c:marker>
            <c:symbol val="circle"/>
            <c:size val="5"/>
            <c:spPr>
              <a:solidFill>
                <a:schemeClr val="accent6">
                  <a:lumMod val="75000"/>
                  <a:alpha val="50458"/>
                </a:schemeClr>
              </a:solidFill>
              <a:ln w="9525">
                <a:noFill/>
              </a:ln>
              <a:effectLst/>
            </c:spPr>
          </c:marker>
          <c:xVal>
            <c:numRef>
              <c:f>Correlation!$B$2:$B$300</c:f>
              <c:numCache>
                <c:formatCode>0</c:formatCode>
                <c:ptCount val="299"/>
                <c:pt idx="0">
                  <c:v>3</c:v>
                </c:pt>
                <c:pt idx="1">
                  <c:v>44</c:v>
                </c:pt>
                <c:pt idx="2">
                  <c:v>32</c:v>
                </c:pt>
                <c:pt idx="3">
                  <c:v>1</c:v>
                </c:pt>
                <c:pt idx="4">
                  <c:v>21</c:v>
                </c:pt>
                <c:pt idx="5">
                  <c:v>7</c:v>
                </c:pt>
                <c:pt idx="6">
                  <c:v>1</c:v>
                </c:pt>
                <c:pt idx="7">
                  <c:v>2</c:v>
                </c:pt>
                <c:pt idx="8">
                  <c:v>1</c:v>
                </c:pt>
                <c:pt idx="9">
                  <c:v>1</c:v>
                </c:pt>
                <c:pt idx="10">
                  <c:v>5</c:v>
                </c:pt>
                <c:pt idx="11">
                  <c:v>4</c:v>
                </c:pt>
                <c:pt idx="12">
                  <c:v>1</c:v>
                </c:pt>
                <c:pt idx="13">
                  <c:v>1</c:v>
                </c:pt>
                <c:pt idx="14">
                  <c:v>1</c:v>
                </c:pt>
                <c:pt idx="15">
                  <c:v>1</c:v>
                </c:pt>
                <c:pt idx="16">
                  <c:v>1</c:v>
                </c:pt>
                <c:pt idx="17">
                  <c:v>2</c:v>
                </c:pt>
                <c:pt idx="18">
                  <c:v>1</c:v>
                </c:pt>
                <c:pt idx="19">
                  <c:v>5</c:v>
                </c:pt>
                <c:pt idx="20">
                  <c:v>17</c:v>
                </c:pt>
                <c:pt idx="21">
                  <c:v>4</c:v>
                </c:pt>
                <c:pt idx="22">
                  <c:v>2</c:v>
                </c:pt>
                <c:pt idx="23">
                  <c:v>1</c:v>
                </c:pt>
                <c:pt idx="24">
                  <c:v>3</c:v>
                </c:pt>
                <c:pt idx="25">
                  <c:v>1</c:v>
                </c:pt>
                <c:pt idx="26">
                  <c:v>1</c:v>
                </c:pt>
                <c:pt idx="27">
                  <c:v>1</c:v>
                </c:pt>
                <c:pt idx="28">
                  <c:v>1</c:v>
                </c:pt>
                <c:pt idx="29">
                  <c:v>3</c:v>
                </c:pt>
                <c:pt idx="30">
                  <c:v>15</c:v>
                </c:pt>
                <c:pt idx="31">
                  <c:v>3</c:v>
                </c:pt>
                <c:pt idx="32">
                  <c:v>16</c:v>
                </c:pt>
                <c:pt idx="33">
                  <c:v>18</c:v>
                </c:pt>
                <c:pt idx="34">
                  <c:v>1</c:v>
                </c:pt>
                <c:pt idx="35">
                  <c:v>28</c:v>
                </c:pt>
                <c:pt idx="36">
                  <c:v>5</c:v>
                </c:pt>
                <c:pt idx="37">
                  <c:v>1</c:v>
                </c:pt>
                <c:pt idx="38">
                  <c:v>1</c:v>
                </c:pt>
                <c:pt idx="39">
                  <c:v>14</c:v>
                </c:pt>
                <c:pt idx="40">
                  <c:v>28</c:v>
                </c:pt>
                <c:pt idx="41">
                  <c:v>1</c:v>
                </c:pt>
                <c:pt idx="42">
                  <c:v>6</c:v>
                </c:pt>
                <c:pt idx="43">
                  <c:v>6</c:v>
                </c:pt>
                <c:pt idx="44">
                  <c:v>1</c:v>
                </c:pt>
                <c:pt idx="45">
                  <c:v>3</c:v>
                </c:pt>
                <c:pt idx="46">
                  <c:v>1</c:v>
                </c:pt>
                <c:pt idx="47">
                  <c:v>50</c:v>
                </c:pt>
                <c:pt idx="48">
                  <c:v>23</c:v>
                </c:pt>
                <c:pt idx="49">
                  <c:v>1</c:v>
                </c:pt>
                <c:pt idx="50">
                  <c:v>19</c:v>
                </c:pt>
                <c:pt idx="51">
                  <c:v>20</c:v>
                </c:pt>
                <c:pt idx="52">
                  <c:v>0</c:v>
                </c:pt>
                <c:pt idx="53">
                  <c:v>47</c:v>
                </c:pt>
                <c:pt idx="54">
                  <c:v>20</c:v>
                </c:pt>
                <c:pt idx="55">
                  <c:v>2</c:v>
                </c:pt>
                <c:pt idx="56">
                  <c:v>3</c:v>
                </c:pt>
                <c:pt idx="57">
                  <c:v>4</c:v>
                </c:pt>
                <c:pt idx="58">
                  <c:v>17</c:v>
                </c:pt>
                <c:pt idx="59">
                  <c:v>1</c:v>
                </c:pt>
                <c:pt idx="60">
                  <c:v>1</c:v>
                </c:pt>
                <c:pt idx="61">
                  <c:v>19</c:v>
                </c:pt>
                <c:pt idx="62">
                  <c:v>45</c:v>
                </c:pt>
                <c:pt idx="63">
                  <c:v>1</c:v>
                </c:pt>
                <c:pt idx="64">
                  <c:v>2</c:v>
                </c:pt>
                <c:pt idx="65">
                  <c:v>16</c:v>
                </c:pt>
                <c:pt idx="66">
                  <c:v>5</c:v>
                </c:pt>
                <c:pt idx="67">
                  <c:v>1</c:v>
                </c:pt>
                <c:pt idx="68">
                  <c:v>5</c:v>
                </c:pt>
                <c:pt idx="69">
                  <c:v>2</c:v>
                </c:pt>
                <c:pt idx="70">
                  <c:v>3</c:v>
                </c:pt>
                <c:pt idx="71">
                  <c:v>3</c:v>
                </c:pt>
                <c:pt idx="72">
                  <c:v>2</c:v>
                </c:pt>
                <c:pt idx="73">
                  <c:v>5</c:v>
                </c:pt>
                <c:pt idx="74">
                  <c:v>9</c:v>
                </c:pt>
                <c:pt idx="75">
                  <c:v>8</c:v>
                </c:pt>
                <c:pt idx="76">
                  <c:v>31</c:v>
                </c:pt>
                <c:pt idx="77">
                  <c:v>1</c:v>
                </c:pt>
                <c:pt idx="78">
                  <c:v>1</c:v>
                </c:pt>
                <c:pt idx="79">
                  <c:v>7</c:v>
                </c:pt>
                <c:pt idx="80">
                  <c:v>1</c:v>
                </c:pt>
                <c:pt idx="81">
                  <c:v>1</c:v>
                </c:pt>
                <c:pt idx="82">
                  <c:v>1</c:v>
                </c:pt>
                <c:pt idx="83">
                  <c:v>2</c:v>
                </c:pt>
                <c:pt idx="84">
                  <c:v>21</c:v>
                </c:pt>
                <c:pt idx="85">
                  <c:v>8</c:v>
                </c:pt>
                <c:pt idx="86">
                  <c:v>2</c:v>
                </c:pt>
                <c:pt idx="87">
                  <c:v>25</c:v>
                </c:pt>
                <c:pt idx="88">
                  <c:v>2</c:v>
                </c:pt>
                <c:pt idx="89">
                  <c:v>7</c:v>
                </c:pt>
                <c:pt idx="90">
                  <c:v>41</c:v>
                </c:pt>
                <c:pt idx="91">
                  <c:v>3</c:v>
                </c:pt>
                <c:pt idx="92">
                  <c:v>46</c:v>
                </c:pt>
                <c:pt idx="93">
                  <c:v>23</c:v>
                </c:pt>
                <c:pt idx="94">
                  <c:v>2</c:v>
                </c:pt>
                <c:pt idx="95">
                  <c:v>1</c:v>
                </c:pt>
                <c:pt idx="96">
                  <c:v>1</c:v>
                </c:pt>
                <c:pt idx="97">
                  <c:v>4</c:v>
                </c:pt>
                <c:pt idx="98">
                  <c:v>35</c:v>
                </c:pt>
                <c:pt idx="99">
                  <c:v>16</c:v>
                </c:pt>
                <c:pt idx="100">
                  <c:v>9</c:v>
                </c:pt>
                <c:pt idx="101">
                  <c:v>2</c:v>
                </c:pt>
                <c:pt idx="102">
                  <c:v>1</c:v>
                </c:pt>
                <c:pt idx="103">
                  <c:v>1</c:v>
                </c:pt>
                <c:pt idx="104">
                  <c:v>3</c:v>
                </c:pt>
                <c:pt idx="105">
                  <c:v>5</c:v>
                </c:pt>
                <c:pt idx="106">
                  <c:v>24</c:v>
                </c:pt>
                <c:pt idx="107">
                  <c:v>5</c:v>
                </c:pt>
                <c:pt idx="108">
                  <c:v>7</c:v>
                </c:pt>
                <c:pt idx="109">
                  <c:v>13</c:v>
                </c:pt>
                <c:pt idx="110">
                  <c:v>5</c:v>
                </c:pt>
                <c:pt idx="111">
                  <c:v>11</c:v>
                </c:pt>
                <c:pt idx="112">
                  <c:v>1</c:v>
                </c:pt>
                <c:pt idx="113">
                  <c:v>11</c:v>
                </c:pt>
                <c:pt idx="114">
                  <c:v>3</c:v>
                </c:pt>
                <c:pt idx="115">
                  <c:v>6</c:v>
                </c:pt>
                <c:pt idx="116">
                  <c:v>3</c:v>
                </c:pt>
                <c:pt idx="117">
                  <c:v>10</c:v>
                </c:pt>
                <c:pt idx="118">
                  <c:v>34</c:v>
                </c:pt>
                <c:pt idx="119">
                  <c:v>1</c:v>
                </c:pt>
                <c:pt idx="120">
                  <c:v>9</c:v>
                </c:pt>
                <c:pt idx="121">
                  <c:v>6</c:v>
                </c:pt>
                <c:pt idx="122">
                  <c:v>1</c:v>
                </c:pt>
                <c:pt idx="123">
                  <c:v>1</c:v>
                </c:pt>
                <c:pt idx="124">
                  <c:v>4</c:v>
                </c:pt>
                <c:pt idx="125">
                  <c:v>8</c:v>
                </c:pt>
                <c:pt idx="126">
                  <c:v>20</c:v>
                </c:pt>
                <c:pt idx="127">
                  <c:v>47</c:v>
                </c:pt>
                <c:pt idx="128">
                  <c:v>26</c:v>
                </c:pt>
                <c:pt idx="129">
                  <c:v>7</c:v>
                </c:pt>
                <c:pt idx="130">
                  <c:v>1</c:v>
                </c:pt>
                <c:pt idx="131">
                  <c:v>2</c:v>
                </c:pt>
                <c:pt idx="132">
                  <c:v>9</c:v>
                </c:pt>
                <c:pt idx="133">
                  <c:v>16</c:v>
                </c:pt>
                <c:pt idx="134">
                  <c:v>2</c:v>
                </c:pt>
                <c:pt idx="135">
                  <c:v>1</c:v>
                </c:pt>
                <c:pt idx="136">
                  <c:v>10</c:v>
                </c:pt>
                <c:pt idx="137">
                  <c:v>7</c:v>
                </c:pt>
                <c:pt idx="138">
                  <c:v>35</c:v>
                </c:pt>
                <c:pt idx="139">
                  <c:v>14</c:v>
                </c:pt>
                <c:pt idx="140">
                  <c:v>10</c:v>
                </c:pt>
                <c:pt idx="141">
                  <c:v>15</c:v>
                </c:pt>
                <c:pt idx="142">
                  <c:v>12</c:v>
                </c:pt>
                <c:pt idx="143">
                  <c:v>2</c:v>
                </c:pt>
                <c:pt idx="144">
                  <c:v>2</c:v>
                </c:pt>
                <c:pt idx="145">
                  <c:v>1</c:v>
                </c:pt>
                <c:pt idx="146">
                  <c:v>2</c:v>
                </c:pt>
                <c:pt idx="147">
                  <c:v>3</c:v>
                </c:pt>
                <c:pt idx="148">
                  <c:v>1</c:v>
                </c:pt>
                <c:pt idx="149">
                  <c:v>6</c:v>
                </c:pt>
                <c:pt idx="150">
                  <c:v>0</c:v>
                </c:pt>
                <c:pt idx="151">
                  <c:v>23</c:v>
                </c:pt>
                <c:pt idx="152">
                  <c:v>16</c:v>
                </c:pt>
                <c:pt idx="153">
                  <c:v>6</c:v>
                </c:pt>
                <c:pt idx="154">
                  <c:v>1</c:v>
                </c:pt>
                <c:pt idx="155">
                  <c:v>43</c:v>
                </c:pt>
                <c:pt idx="156">
                  <c:v>1</c:v>
                </c:pt>
                <c:pt idx="157">
                  <c:v>1</c:v>
                </c:pt>
                <c:pt idx="158">
                  <c:v>46</c:v>
                </c:pt>
                <c:pt idx="159">
                  <c:v>4</c:v>
                </c:pt>
                <c:pt idx="160">
                  <c:v>3</c:v>
                </c:pt>
                <c:pt idx="161">
                  <c:v>7</c:v>
                </c:pt>
                <c:pt idx="162">
                  <c:v>4</c:v>
                </c:pt>
                <c:pt idx="163">
                  <c:v>44</c:v>
                </c:pt>
                <c:pt idx="164">
                  <c:v>4</c:v>
                </c:pt>
                <c:pt idx="165">
                  <c:v>8</c:v>
                </c:pt>
                <c:pt idx="166">
                  <c:v>1</c:v>
                </c:pt>
                <c:pt idx="167">
                  <c:v>24</c:v>
                </c:pt>
                <c:pt idx="168">
                  <c:v>8</c:v>
                </c:pt>
                <c:pt idx="169">
                  <c:v>3</c:v>
                </c:pt>
                <c:pt idx="170">
                  <c:v>1</c:v>
                </c:pt>
                <c:pt idx="171">
                  <c:v>6</c:v>
                </c:pt>
                <c:pt idx="172">
                  <c:v>5</c:v>
                </c:pt>
                <c:pt idx="173">
                  <c:v>1</c:v>
                </c:pt>
                <c:pt idx="174">
                  <c:v>7</c:v>
                </c:pt>
                <c:pt idx="175">
                  <c:v>1</c:v>
                </c:pt>
                <c:pt idx="176">
                  <c:v>2</c:v>
                </c:pt>
                <c:pt idx="177">
                  <c:v>3</c:v>
                </c:pt>
                <c:pt idx="178">
                  <c:v>21</c:v>
                </c:pt>
                <c:pt idx="179">
                  <c:v>1</c:v>
                </c:pt>
                <c:pt idx="180">
                  <c:v>2</c:v>
                </c:pt>
                <c:pt idx="181">
                  <c:v>51</c:v>
                </c:pt>
                <c:pt idx="182">
                  <c:v>22</c:v>
                </c:pt>
                <c:pt idx="183">
                  <c:v>19</c:v>
                </c:pt>
                <c:pt idx="184">
                  <c:v>4</c:v>
                </c:pt>
                <c:pt idx="185">
                  <c:v>6</c:v>
                </c:pt>
                <c:pt idx="186">
                  <c:v>7</c:v>
                </c:pt>
                <c:pt idx="187">
                  <c:v>1</c:v>
                </c:pt>
                <c:pt idx="188">
                  <c:v>1</c:v>
                </c:pt>
                <c:pt idx="189">
                  <c:v>7</c:v>
                </c:pt>
                <c:pt idx="190">
                  <c:v>1</c:v>
                </c:pt>
                <c:pt idx="191">
                  <c:v>20</c:v>
                </c:pt>
                <c:pt idx="192">
                  <c:v>1</c:v>
                </c:pt>
                <c:pt idx="193">
                  <c:v>1</c:v>
                </c:pt>
                <c:pt idx="194">
                  <c:v>7</c:v>
                </c:pt>
                <c:pt idx="195">
                  <c:v>14</c:v>
                </c:pt>
                <c:pt idx="196">
                  <c:v>4</c:v>
                </c:pt>
                <c:pt idx="197">
                  <c:v>2</c:v>
                </c:pt>
                <c:pt idx="198">
                  <c:v>3</c:v>
                </c:pt>
                <c:pt idx="199">
                  <c:v>1</c:v>
                </c:pt>
                <c:pt idx="200">
                  <c:v>1</c:v>
                </c:pt>
                <c:pt idx="201">
                  <c:v>4</c:v>
                </c:pt>
                <c:pt idx="202">
                  <c:v>4</c:v>
                </c:pt>
                <c:pt idx="203">
                  <c:v>4</c:v>
                </c:pt>
                <c:pt idx="204">
                  <c:v>2</c:v>
                </c:pt>
                <c:pt idx="205">
                  <c:v>9</c:v>
                </c:pt>
                <c:pt idx="206">
                  <c:v>1</c:v>
                </c:pt>
                <c:pt idx="207">
                  <c:v>14</c:v>
                </c:pt>
                <c:pt idx="208">
                  <c:v>1</c:v>
                </c:pt>
                <c:pt idx="209">
                  <c:v>1</c:v>
                </c:pt>
                <c:pt idx="210">
                  <c:v>11</c:v>
                </c:pt>
                <c:pt idx="211">
                  <c:v>1</c:v>
                </c:pt>
                <c:pt idx="212">
                  <c:v>13</c:v>
                </c:pt>
                <c:pt idx="213">
                  <c:v>37</c:v>
                </c:pt>
                <c:pt idx="214">
                  <c:v>1</c:v>
                </c:pt>
                <c:pt idx="215">
                  <c:v>32</c:v>
                </c:pt>
                <c:pt idx="216">
                  <c:v>0</c:v>
                </c:pt>
                <c:pt idx="217">
                  <c:v>8</c:v>
                </c:pt>
                <c:pt idx="218">
                  <c:v>0</c:v>
                </c:pt>
                <c:pt idx="219">
                  <c:v>3</c:v>
                </c:pt>
                <c:pt idx="220">
                  <c:v>1</c:v>
                </c:pt>
                <c:pt idx="221">
                  <c:v>6</c:v>
                </c:pt>
                <c:pt idx="222">
                  <c:v>8</c:v>
                </c:pt>
                <c:pt idx="223">
                  <c:v>2</c:v>
                </c:pt>
                <c:pt idx="224">
                  <c:v>1</c:v>
                </c:pt>
                <c:pt idx="225">
                  <c:v>45</c:v>
                </c:pt>
                <c:pt idx="226">
                  <c:v>1</c:v>
                </c:pt>
                <c:pt idx="227">
                  <c:v>3</c:v>
                </c:pt>
                <c:pt idx="228">
                  <c:v>17</c:v>
                </c:pt>
                <c:pt idx="229">
                  <c:v>7</c:v>
                </c:pt>
                <c:pt idx="230">
                  <c:v>40</c:v>
                </c:pt>
                <c:pt idx="231">
                  <c:v>3</c:v>
                </c:pt>
                <c:pt idx="232">
                  <c:v>1</c:v>
                </c:pt>
                <c:pt idx="233">
                  <c:v>42</c:v>
                </c:pt>
                <c:pt idx="234">
                  <c:v>8</c:v>
                </c:pt>
                <c:pt idx="235">
                  <c:v>7</c:v>
                </c:pt>
                <c:pt idx="236">
                  <c:v>45</c:v>
                </c:pt>
                <c:pt idx="237">
                  <c:v>1</c:v>
                </c:pt>
                <c:pt idx="238">
                  <c:v>1</c:v>
                </c:pt>
                <c:pt idx="239">
                  <c:v>3</c:v>
                </c:pt>
                <c:pt idx="240">
                  <c:v>1</c:v>
                </c:pt>
                <c:pt idx="241">
                  <c:v>8</c:v>
                </c:pt>
                <c:pt idx="242">
                  <c:v>1</c:v>
                </c:pt>
                <c:pt idx="243">
                  <c:v>5</c:v>
                </c:pt>
                <c:pt idx="244">
                  <c:v>11</c:v>
                </c:pt>
                <c:pt idx="245">
                  <c:v>17</c:v>
                </c:pt>
                <c:pt idx="246">
                  <c:v>30</c:v>
                </c:pt>
                <c:pt idx="247">
                  <c:v>17</c:v>
                </c:pt>
                <c:pt idx="248">
                  <c:v>2</c:v>
                </c:pt>
                <c:pt idx="249">
                  <c:v>22</c:v>
                </c:pt>
                <c:pt idx="250">
                  <c:v>1</c:v>
                </c:pt>
                <c:pt idx="251">
                  <c:v>1</c:v>
                </c:pt>
                <c:pt idx="252">
                  <c:v>4</c:v>
                </c:pt>
                <c:pt idx="253">
                  <c:v>17</c:v>
                </c:pt>
                <c:pt idx="254">
                  <c:v>1</c:v>
                </c:pt>
                <c:pt idx="255">
                  <c:v>1</c:v>
                </c:pt>
                <c:pt idx="256">
                  <c:v>14</c:v>
                </c:pt>
                <c:pt idx="257">
                  <c:v>5</c:v>
                </c:pt>
                <c:pt idx="258">
                  <c:v>1</c:v>
                </c:pt>
                <c:pt idx="259">
                  <c:v>21</c:v>
                </c:pt>
                <c:pt idx="260">
                  <c:v>1</c:v>
                </c:pt>
                <c:pt idx="261">
                  <c:v>21</c:v>
                </c:pt>
                <c:pt idx="262">
                  <c:v>27</c:v>
                </c:pt>
                <c:pt idx="263">
                  <c:v>6</c:v>
                </c:pt>
                <c:pt idx="264">
                  <c:v>5</c:v>
                </c:pt>
                <c:pt idx="265">
                  <c:v>3</c:v>
                </c:pt>
                <c:pt idx="266">
                  <c:v>4</c:v>
                </c:pt>
                <c:pt idx="267">
                  <c:v>4</c:v>
                </c:pt>
                <c:pt idx="268">
                  <c:v>1</c:v>
                </c:pt>
                <c:pt idx="269">
                  <c:v>4</c:v>
                </c:pt>
                <c:pt idx="270">
                  <c:v>9</c:v>
                </c:pt>
                <c:pt idx="271">
                  <c:v>49</c:v>
                </c:pt>
                <c:pt idx="272">
                  <c:v>52</c:v>
                </c:pt>
                <c:pt idx="273">
                  <c:v>7</c:v>
                </c:pt>
                <c:pt idx="274">
                  <c:v>23</c:v>
                </c:pt>
                <c:pt idx="275">
                  <c:v>0</c:v>
                </c:pt>
                <c:pt idx="276">
                  <c:v>19</c:v>
                </c:pt>
                <c:pt idx="277">
                  <c:v>37</c:v>
                </c:pt>
                <c:pt idx="278">
                  <c:v>1</c:v>
                </c:pt>
                <c:pt idx="279">
                  <c:v>6</c:v>
                </c:pt>
                <c:pt idx="280">
                  <c:v>4</c:v>
                </c:pt>
                <c:pt idx="281">
                  <c:v>7</c:v>
                </c:pt>
                <c:pt idx="282">
                  <c:v>5</c:v>
                </c:pt>
                <c:pt idx="283">
                  <c:v>5</c:v>
                </c:pt>
                <c:pt idx="284">
                  <c:v>17</c:v>
                </c:pt>
                <c:pt idx="285">
                  <c:v>2</c:v>
                </c:pt>
                <c:pt idx="286">
                  <c:v>5</c:v>
                </c:pt>
                <c:pt idx="287">
                  <c:v>2</c:v>
                </c:pt>
                <c:pt idx="288">
                  <c:v>13</c:v>
                </c:pt>
                <c:pt idx="289">
                  <c:v>26</c:v>
                </c:pt>
                <c:pt idx="290">
                  <c:v>1</c:v>
                </c:pt>
                <c:pt idx="291">
                  <c:v>7</c:v>
                </c:pt>
                <c:pt idx="292">
                  <c:v>7</c:v>
                </c:pt>
                <c:pt idx="293">
                  <c:v>5</c:v>
                </c:pt>
                <c:pt idx="294">
                  <c:v>8</c:v>
                </c:pt>
                <c:pt idx="295">
                  <c:v>18</c:v>
                </c:pt>
                <c:pt idx="296">
                  <c:v>7</c:v>
                </c:pt>
                <c:pt idx="297">
                  <c:v>2</c:v>
                </c:pt>
                <c:pt idx="298">
                  <c:v>21</c:v>
                </c:pt>
              </c:numCache>
            </c:numRef>
          </c:xVal>
          <c:yVal>
            <c:numRef>
              <c:f>Correlation!$A$2:$A$300</c:f>
              <c:numCache>
                <c:formatCode>0</c:formatCode>
                <c:ptCount val="299"/>
                <c:pt idx="0">
                  <c:v>53</c:v>
                </c:pt>
                <c:pt idx="1">
                  <c:v>58</c:v>
                </c:pt>
                <c:pt idx="2">
                  <c:v>63</c:v>
                </c:pt>
                <c:pt idx="3">
                  <c:v>27</c:v>
                </c:pt>
                <c:pt idx="4">
                  <c:v>43</c:v>
                </c:pt>
                <c:pt idx="5">
                  <c:v>25</c:v>
                </c:pt>
                <c:pt idx="6">
                  <c:v>52</c:v>
                </c:pt>
                <c:pt idx="7">
                  <c:v>72</c:v>
                </c:pt>
                <c:pt idx="8">
                  <c:v>50</c:v>
                </c:pt>
                <c:pt idx="9">
                  <c:v>34</c:v>
                </c:pt>
                <c:pt idx="10">
                  <c:v>33</c:v>
                </c:pt>
                <c:pt idx="11">
                  <c:v>69</c:v>
                </c:pt>
                <c:pt idx="12">
                  <c:v>21</c:v>
                </c:pt>
                <c:pt idx="13">
                  <c:v>57</c:v>
                </c:pt>
                <c:pt idx="14">
                  <c:v>59</c:v>
                </c:pt>
                <c:pt idx="15">
                  <c:v>38</c:v>
                </c:pt>
                <c:pt idx="16">
                  <c:v>8</c:v>
                </c:pt>
                <c:pt idx="17">
                  <c:v>13</c:v>
                </c:pt>
                <c:pt idx="18">
                  <c:v>50</c:v>
                </c:pt>
                <c:pt idx="19">
                  <c:v>65</c:v>
                </c:pt>
                <c:pt idx="20">
                  <c:v>27</c:v>
                </c:pt>
                <c:pt idx="21">
                  <c:v>2</c:v>
                </c:pt>
                <c:pt idx="22">
                  <c:v>30</c:v>
                </c:pt>
                <c:pt idx="23">
                  <c:v>48</c:v>
                </c:pt>
                <c:pt idx="24">
                  <c:v>19</c:v>
                </c:pt>
                <c:pt idx="25">
                  <c:v>59</c:v>
                </c:pt>
                <c:pt idx="26">
                  <c:v>50</c:v>
                </c:pt>
                <c:pt idx="27">
                  <c:v>11</c:v>
                </c:pt>
                <c:pt idx="28">
                  <c:v>45</c:v>
                </c:pt>
                <c:pt idx="29">
                  <c:v>34</c:v>
                </c:pt>
                <c:pt idx="30">
                  <c:v>27</c:v>
                </c:pt>
                <c:pt idx="31">
                  <c:v>3</c:v>
                </c:pt>
                <c:pt idx="32">
                  <c:v>55</c:v>
                </c:pt>
                <c:pt idx="33">
                  <c:v>54</c:v>
                </c:pt>
                <c:pt idx="34">
                  <c:v>36</c:v>
                </c:pt>
                <c:pt idx="35">
                  <c:v>56</c:v>
                </c:pt>
                <c:pt idx="36">
                  <c:v>55</c:v>
                </c:pt>
                <c:pt idx="37">
                  <c:v>8</c:v>
                </c:pt>
                <c:pt idx="38">
                  <c:v>48</c:v>
                </c:pt>
                <c:pt idx="39">
                  <c:v>12</c:v>
                </c:pt>
                <c:pt idx="40">
                  <c:v>38</c:v>
                </c:pt>
                <c:pt idx="41">
                  <c:v>30</c:v>
                </c:pt>
                <c:pt idx="42">
                  <c:v>53</c:v>
                </c:pt>
                <c:pt idx="43">
                  <c:v>61</c:v>
                </c:pt>
                <c:pt idx="44">
                  <c:v>49</c:v>
                </c:pt>
                <c:pt idx="45">
                  <c:v>26</c:v>
                </c:pt>
                <c:pt idx="46">
                  <c:v>52</c:v>
                </c:pt>
                <c:pt idx="47">
                  <c:v>68</c:v>
                </c:pt>
                <c:pt idx="48">
                  <c:v>32</c:v>
                </c:pt>
                <c:pt idx="49">
                  <c:v>56</c:v>
                </c:pt>
                <c:pt idx="50">
                  <c:v>70</c:v>
                </c:pt>
                <c:pt idx="51">
                  <c:v>52</c:v>
                </c:pt>
                <c:pt idx="52">
                  <c:v>49</c:v>
                </c:pt>
                <c:pt idx="53">
                  <c:v>60</c:v>
                </c:pt>
                <c:pt idx="54">
                  <c:v>51</c:v>
                </c:pt>
                <c:pt idx="55">
                  <c:v>75</c:v>
                </c:pt>
                <c:pt idx="56">
                  <c:v>12</c:v>
                </c:pt>
                <c:pt idx="57">
                  <c:v>2</c:v>
                </c:pt>
                <c:pt idx="58">
                  <c:v>42</c:v>
                </c:pt>
                <c:pt idx="59">
                  <c:v>18</c:v>
                </c:pt>
                <c:pt idx="60">
                  <c:v>33</c:v>
                </c:pt>
                <c:pt idx="61">
                  <c:v>3</c:v>
                </c:pt>
                <c:pt idx="62">
                  <c:v>59</c:v>
                </c:pt>
                <c:pt idx="63">
                  <c:v>54</c:v>
                </c:pt>
                <c:pt idx="64">
                  <c:v>47</c:v>
                </c:pt>
                <c:pt idx="65">
                  <c:v>40</c:v>
                </c:pt>
                <c:pt idx="66">
                  <c:v>33</c:v>
                </c:pt>
                <c:pt idx="67">
                  <c:v>45</c:v>
                </c:pt>
                <c:pt idx="68">
                  <c:v>66</c:v>
                </c:pt>
                <c:pt idx="69">
                  <c:v>9</c:v>
                </c:pt>
                <c:pt idx="70">
                  <c:v>68</c:v>
                </c:pt>
                <c:pt idx="71">
                  <c:v>28</c:v>
                </c:pt>
                <c:pt idx="72">
                  <c:v>28</c:v>
                </c:pt>
                <c:pt idx="73">
                  <c:v>2</c:v>
                </c:pt>
                <c:pt idx="74">
                  <c:v>24</c:v>
                </c:pt>
                <c:pt idx="75">
                  <c:v>55</c:v>
                </c:pt>
                <c:pt idx="76">
                  <c:v>32</c:v>
                </c:pt>
                <c:pt idx="77">
                  <c:v>11</c:v>
                </c:pt>
                <c:pt idx="78">
                  <c:v>44</c:v>
                </c:pt>
                <c:pt idx="79">
                  <c:v>7</c:v>
                </c:pt>
                <c:pt idx="80">
                  <c:v>57</c:v>
                </c:pt>
                <c:pt idx="81">
                  <c:v>39</c:v>
                </c:pt>
                <c:pt idx="82">
                  <c:v>42</c:v>
                </c:pt>
                <c:pt idx="83">
                  <c:v>73</c:v>
                </c:pt>
                <c:pt idx="84">
                  <c:v>44</c:v>
                </c:pt>
                <c:pt idx="85">
                  <c:v>17</c:v>
                </c:pt>
                <c:pt idx="86">
                  <c:v>65</c:v>
                </c:pt>
                <c:pt idx="87">
                  <c:v>59</c:v>
                </c:pt>
                <c:pt idx="88">
                  <c:v>42</c:v>
                </c:pt>
                <c:pt idx="89">
                  <c:v>1</c:v>
                </c:pt>
                <c:pt idx="90">
                  <c:v>55</c:v>
                </c:pt>
                <c:pt idx="91">
                  <c:v>11</c:v>
                </c:pt>
                <c:pt idx="92">
                  <c:v>1</c:v>
                </c:pt>
                <c:pt idx="93">
                  <c:v>40</c:v>
                </c:pt>
                <c:pt idx="94">
                  <c:v>43</c:v>
                </c:pt>
                <c:pt idx="95">
                  <c:v>6</c:v>
                </c:pt>
                <c:pt idx="96">
                  <c:v>48</c:v>
                </c:pt>
                <c:pt idx="97">
                  <c:v>33</c:v>
                </c:pt>
                <c:pt idx="98">
                  <c:v>38</c:v>
                </c:pt>
                <c:pt idx="99">
                  <c:v>48</c:v>
                </c:pt>
                <c:pt idx="100">
                  <c:v>67</c:v>
                </c:pt>
                <c:pt idx="101">
                  <c:v>1</c:v>
                </c:pt>
                <c:pt idx="102">
                  <c:v>33</c:v>
                </c:pt>
                <c:pt idx="103">
                  <c:v>26</c:v>
                </c:pt>
                <c:pt idx="104">
                  <c:v>36</c:v>
                </c:pt>
                <c:pt idx="105">
                  <c:v>19</c:v>
                </c:pt>
                <c:pt idx="106">
                  <c:v>3</c:v>
                </c:pt>
                <c:pt idx="107">
                  <c:v>34</c:v>
                </c:pt>
                <c:pt idx="108">
                  <c:v>67</c:v>
                </c:pt>
                <c:pt idx="109">
                  <c:v>28</c:v>
                </c:pt>
                <c:pt idx="110">
                  <c:v>33</c:v>
                </c:pt>
                <c:pt idx="111">
                  <c:v>57</c:v>
                </c:pt>
                <c:pt idx="112">
                  <c:v>43</c:v>
                </c:pt>
                <c:pt idx="113">
                  <c:v>10</c:v>
                </c:pt>
                <c:pt idx="114">
                  <c:v>16</c:v>
                </c:pt>
                <c:pt idx="115">
                  <c:v>41</c:v>
                </c:pt>
                <c:pt idx="116">
                  <c:v>64</c:v>
                </c:pt>
                <c:pt idx="117">
                  <c:v>31</c:v>
                </c:pt>
                <c:pt idx="118">
                  <c:v>48</c:v>
                </c:pt>
                <c:pt idx="119">
                  <c:v>15</c:v>
                </c:pt>
                <c:pt idx="120">
                  <c:v>38</c:v>
                </c:pt>
                <c:pt idx="121">
                  <c:v>44</c:v>
                </c:pt>
                <c:pt idx="122">
                  <c:v>53</c:v>
                </c:pt>
                <c:pt idx="123">
                  <c:v>41</c:v>
                </c:pt>
                <c:pt idx="124">
                  <c:v>54</c:v>
                </c:pt>
                <c:pt idx="125">
                  <c:v>35</c:v>
                </c:pt>
                <c:pt idx="126">
                  <c:v>14</c:v>
                </c:pt>
                <c:pt idx="127">
                  <c:v>37</c:v>
                </c:pt>
                <c:pt idx="128">
                  <c:v>56</c:v>
                </c:pt>
                <c:pt idx="129">
                  <c:v>37</c:v>
                </c:pt>
                <c:pt idx="130">
                  <c:v>48</c:v>
                </c:pt>
                <c:pt idx="131">
                  <c:v>38</c:v>
                </c:pt>
                <c:pt idx="132">
                  <c:v>6</c:v>
                </c:pt>
                <c:pt idx="133">
                  <c:v>44</c:v>
                </c:pt>
                <c:pt idx="134">
                  <c:v>53</c:v>
                </c:pt>
                <c:pt idx="135">
                  <c:v>39</c:v>
                </c:pt>
                <c:pt idx="136">
                  <c:v>72</c:v>
                </c:pt>
                <c:pt idx="137">
                  <c:v>43</c:v>
                </c:pt>
                <c:pt idx="138">
                  <c:v>45</c:v>
                </c:pt>
                <c:pt idx="139">
                  <c:v>54</c:v>
                </c:pt>
                <c:pt idx="140">
                  <c:v>59</c:v>
                </c:pt>
                <c:pt idx="141">
                  <c:v>37</c:v>
                </c:pt>
                <c:pt idx="142">
                  <c:v>3</c:v>
                </c:pt>
                <c:pt idx="143">
                  <c:v>87</c:v>
                </c:pt>
                <c:pt idx="144">
                  <c:v>25</c:v>
                </c:pt>
                <c:pt idx="145">
                  <c:v>52</c:v>
                </c:pt>
                <c:pt idx="146">
                  <c:v>32</c:v>
                </c:pt>
                <c:pt idx="147">
                  <c:v>68</c:v>
                </c:pt>
                <c:pt idx="148">
                  <c:v>37</c:v>
                </c:pt>
                <c:pt idx="149">
                  <c:v>49</c:v>
                </c:pt>
                <c:pt idx="150">
                  <c:v>54</c:v>
                </c:pt>
                <c:pt idx="151">
                  <c:v>77</c:v>
                </c:pt>
                <c:pt idx="152">
                  <c:v>31</c:v>
                </c:pt>
                <c:pt idx="153">
                  <c:v>30</c:v>
                </c:pt>
                <c:pt idx="154">
                  <c:v>45</c:v>
                </c:pt>
                <c:pt idx="155">
                  <c:v>60</c:v>
                </c:pt>
                <c:pt idx="156">
                  <c:v>28</c:v>
                </c:pt>
                <c:pt idx="157">
                  <c:v>45</c:v>
                </c:pt>
                <c:pt idx="158">
                  <c:v>59</c:v>
                </c:pt>
                <c:pt idx="159">
                  <c:v>63</c:v>
                </c:pt>
                <c:pt idx="160">
                  <c:v>61</c:v>
                </c:pt>
                <c:pt idx="161">
                  <c:v>49</c:v>
                </c:pt>
                <c:pt idx="162">
                  <c:v>59</c:v>
                </c:pt>
                <c:pt idx="163">
                  <c:v>77</c:v>
                </c:pt>
                <c:pt idx="164">
                  <c:v>33</c:v>
                </c:pt>
                <c:pt idx="165">
                  <c:v>6</c:v>
                </c:pt>
                <c:pt idx="166">
                  <c:v>30</c:v>
                </c:pt>
                <c:pt idx="167">
                  <c:v>58</c:v>
                </c:pt>
                <c:pt idx="168">
                  <c:v>65</c:v>
                </c:pt>
                <c:pt idx="169">
                  <c:v>65</c:v>
                </c:pt>
                <c:pt idx="170">
                  <c:v>27</c:v>
                </c:pt>
                <c:pt idx="171">
                  <c:v>52</c:v>
                </c:pt>
                <c:pt idx="172">
                  <c:v>63</c:v>
                </c:pt>
                <c:pt idx="173">
                  <c:v>17</c:v>
                </c:pt>
                <c:pt idx="174">
                  <c:v>39</c:v>
                </c:pt>
                <c:pt idx="175">
                  <c:v>75</c:v>
                </c:pt>
                <c:pt idx="176">
                  <c:v>44</c:v>
                </c:pt>
                <c:pt idx="177">
                  <c:v>36</c:v>
                </c:pt>
                <c:pt idx="178">
                  <c:v>18</c:v>
                </c:pt>
                <c:pt idx="179">
                  <c:v>52</c:v>
                </c:pt>
                <c:pt idx="180">
                  <c:v>8</c:v>
                </c:pt>
                <c:pt idx="181">
                  <c:v>62</c:v>
                </c:pt>
                <c:pt idx="182">
                  <c:v>43</c:v>
                </c:pt>
                <c:pt idx="183">
                  <c:v>61</c:v>
                </c:pt>
                <c:pt idx="184">
                  <c:v>58</c:v>
                </c:pt>
                <c:pt idx="185">
                  <c:v>18</c:v>
                </c:pt>
                <c:pt idx="186">
                  <c:v>46</c:v>
                </c:pt>
                <c:pt idx="187">
                  <c:v>63</c:v>
                </c:pt>
                <c:pt idx="188">
                  <c:v>44</c:v>
                </c:pt>
                <c:pt idx="189">
                  <c:v>36</c:v>
                </c:pt>
                <c:pt idx="190">
                  <c:v>59</c:v>
                </c:pt>
                <c:pt idx="191">
                  <c:v>32</c:v>
                </c:pt>
                <c:pt idx="192">
                  <c:v>13</c:v>
                </c:pt>
                <c:pt idx="193">
                  <c:v>26</c:v>
                </c:pt>
                <c:pt idx="194">
                  <c:v>59</c:v>
                </c:pt>
                <c:pt idx="195">
                  <c:v>67</c:v>
                </c:pt>
                <c:pt idx="196">
                  <c:v>35</c:v>
                </c:pt>
                <c:pt idx="197">
                  <c:v>42</c:v>
                </c:pt>
                <c:pt idx="198">
                  <c:v>61</c:v>
                </c:pt>
                <c:pt idx="199">
                  <c:v>14</c:v>
                </c:pt>
                <c:pt idx="200">
                  <c:v>58</c:v>
                </c:pt>
                <c:pt idx="201">
                  <c:v>46</c:v>
                </c:pt>
                <c:pt idx="202">
                  <c:v>63</c:v>
                </c:pt>
                <c:pt idx="203">
                  <c:v>17</c:v>
                </c:pt>
                <c:pt idx="204">
                  <c:v>46</c:v>
                </c:pt>
                <c:pt idx="205">
                  <c:v>45</c:v>
                </c:pt>
                <c:pt idx="206">
                  <c:v>34</c:v>
                </c:pt>
                <c:pt idx="207">
                  <c:v>40</c:v>
                </c:pt>
                <c:pt idx="208">
                  <c:v>52</c:v>
                </c:pt>
                <c:pt idx="209">
                  <c:v>10</c:v>
                </c:pt>
                <c:pt idx="210">
                  <c:v>32</c:v>
                </c:pt>
                <c:pt idx="211">
                  <c:v>59</c:v>
                </c:pt>
                <c:pt idx="212">
                  <c:v>72</c:v>
                </c:pt>
                <c:pt idx="213">
                  <c:v>57</c:v>
                </c:pt>
                <c:pt idx="214">
                  <c:v>51</c:v>
                </c:pt>
                <c:pt idx="215">
                  <c:v>37</c:v>
                </c:pt>
                <c:pt idx="216">
                  <c:v>34</c:v>
                </c:pt>
                <c:pt idx="217">
                  <c:v>11</c:v>
                </c:pt>
                <c:pt idx="218">
                  <c:v>51</c:v>
                </c:pt>
                <c:pt idx="219">
                  <c:v>49</c:v>
                </c:pt>
                <c:pt idx="220">
                  <c:v>12</c:v>
                </c:pt>
                <c:pt idx="221">
                  <c:v>51</c:v>
                </c:pt>
                <c:pt idx="222">
                  <c:v>38</c:v>
                </c:pt>
                <c:pt idx="223">
                  <c:v>30</c:v>
                </c:pt>
                <c:pt idx="224">
                  <c:v>47</c:v>
                </c:pt>
                <c:pt idx="225">
                  <c:v>65</c:v>
                </c:pt>
                <c:pt idx="226">
                  <c:v>68</c:v>
                </c:pt>
                <c:pt idx="227">
                  <c:v>50</c:v>
                </c:pt>
                <c:pt idx="228">
                  <c:v>44</c:v>
                </c:pt>
                <c:pt idx="229">
                  <c:v>7</c:v>
                </c:pt>
                <c:pt idx="230">
                  <c:v>53</c:v>
                </c:pt>
                <c:pt idx="231">
                  <c:v>76</c:v>
                </c:pt>
                <c:pt idx="232">
                  <c:v>7</c:v>
                </c:pt>
                <c:pt idx="233">
                  <c:v>35</c:v>
                </c:pt>
                <c:pt idx="234">
                  <c:v>28</c:v>
                </c:pt>
                <c:pt idx="235">
                  <c:v>50</c:v>
                </c:pt>
                <c:pt idx="236">
                  <c:v>47</c:v>
                </c:pt>
                <c:pt idx="237">
                  <c:v>29</c:v>
                </c:pt>
                <c:pt idx="238">
                  <c:v>29</c:v>
                </c:pt>
                <c:pt idx="239">
                  <c:v>56</c:v>
                </c:pt>
                <c:pt idx="240">
                  <c:v>38</c:v>
                </c:pt>
                <c:pt idx="241">
                  <c:v>47</c:v>
                </c:pt>
                <c:pt idx="242">
                  <c:v>31</c:v>
                </c:pt>
                <c:pt idx="243">
                  <c:v>37</c:v>
                </c:pt>
                <c:pt idx="244">
                  <c:v>7</c:v>
                </c:pt>
                <c:pt idx="245">
                  <c:v>49</c:v>
                </c:pt>
                <c:pt idx="246">
                  <c:v>3</c:v>
                </c:pt>
                <c:pt idx="247">
                  <c:v>26</c:v>
                </c:pt>
                <c:pt idx="248">
                  <c:v>48</c:v>
                </c:pt>
                <c:pt idx="249">
                  <c:v>33</c:v>
                </c:pt>
                <c:pt idx="250">
                  <c:v>49</c:v>
                </c:pt>
                <c:pt idx="251">
                  <c:v>30</c:v>
                </c:pt>
                <c:pt idx="252">
                  <c:v>50</c:v>
                </c:pt>
                <c:pt idx="253">
                  <c:v>61</c:v>
                </c:pt>
                <c:pt idx="254">
                  <c:v>53</c:v>
                </c:pt>
                <c:pt idx="255">
                  <c:v>39</c:v>
                </c:pt>
                <c:pt idx="256">
                  <c:v>57</c:v>
                </c:pt>
                <c:pt idx="257">
                  <c:v>44</c:v>
                </c:pt>
                <c:pt idx="258">
                  <c:v>65</c:v>
                </c:pt>
                <c:pt idx="259">
                  <c:v>5</c:v>
                </c:pt>
                <c:pt idx="260">
                  <c:v>20</c:v>
                </c:pt>
                <c:pt idx="261">
                  <c:v>49</c:v>
                </c:pt>
                <c:pt idx="262">
                  <c:v>72</c:v>
                </c:pt>
                <c:pt idx="263">
                  <c:v>44</c:v>
                </c:pt>
                <c:pt idx="264">
                  <c:v>58</c:v>
                </c:pt>
                <c:pt idx="265">
                  <c:v>44</c:v>
                </c:pt>
                <c:pt idx="266">
                  <c:v>57</c:v>
                </c:pt>
                <c:pt idx="267">
                  <c:v>62</c:v>
                </c:pt>
                <c:pt idx="268">
                  <c:v>41</c:v>
                </c:pt>
                <c:pt idx="269">
                  <c:v>47</c:v>
                </c:pt>
                <c:pt idx="270">
                  <c:v>71</c:v>
                </c:pt>
                <c:pt idx="271">
                  <c:v>45</c:v>
                </c:pt>
                <c:pt idx="272">
                  <c:v>53</c:v>
                </c:pt>
                <c:pt idx="273">
                  <c:v>53</c:v>
                </c:pt>
                <c:pt idx="274">
                  <c:v>63</c:v>
                </c:pt>
                <c:pt idx="275">
                  <c:v>16</c:v>
                </c:pt>
                <c:pt idx="276">
                  <c:v>49</c:v>
                </c:pt>
                <c:pt idx="277">
                  <c:v>62</c:v>
                </c:pt>
                <c:pt idx="278">
                  <c:v>57</c:v>
                </c:pt>
                <c:pt idx="279">
                  <c:v>53</c:v>
                </c:pt>
                <c:pt idx="280">
                  <c:v>47</c:v>
                </c:pt>
                <c:pt idx="281">
                  <c:v>5</c:v>
                </c:pt>
                <c:pt idx="282">
                  <c:v>52</c:v>
                </c:pt>
                <c:pt idx="283">
                  <c:v>17</c:v>
                </c:pt>
                <c:pt idx="284">
                  <c:v>36</c:v>
                </c:pt>
                <c:pt idx="285">
                  <c:v>30</c:v>
                </c:pt>
                <c:pt idx="286">
                  <c:v>13</c:v>
                </c:pt>
                <c:pt idx="287">
                  <c:v>32</c:v>
                </c:pt>
                <c:pt idx="288">
                  <c:v>54</c:v>
                </c:pt>
                <c:pt idx="289">
                  <c:v>40</c:v>
                </c:pt>
                <c:pt idx="290">
                  <c:v>19</c:v>
                </c:pt>
                <c:pt idx="291">
                  <c:v>44</c:v>
                </c:pt>
                <c:pt idx="292">
                  <c:v>35</c:v>
                </c:pt>
                <c:pt idx="293">
                  <c:v>20</c:v>
                </c:pt>
                <c:pt idx="294">
                  <c:v>36</c:v>
                </c:pt>
                <c:pt idx="295">
                  <c:v>21</c:v>
                </c:pt>
                <c:pt idx="296">
                  <c:v>24</c:v>
                </c:pt>
                <c:pt idx="297">
                  <c:v>50</c:v>
                </c:pt>
                <c:pt idx="298">
                  <c:v>59</c:v>
                </c:pt>
              </c:numCache>
            </c:numRef>
          </c:yVal>
          <c:smooth val="0"/>
          <c:extLst>
            <c:ext xmlns:c16="http://schemas.microsoft.com/office/drawing/2014/chart" uri="{C3380CC4-5D6E-409C-BE32-E72D297353CC}">
              <c16:uniqueId val="{00000000-52E1-E14E-AAEF-F7ECEEC0181F}"/>
            </c:ext>
          </c:extLst>
        </c:ser>
        <c:dLbls>
          <c:showLegendKey val="0"/>
          <c:showVal val="0"/>
          <c:showCatName val="0"/>
          <c:showSerName val="0"/>
          <c:showPercent val="0"/>
          <c:showBubbleSize val="0"/>
        </c:dLbls>
        <c:axId val="1595239535"/>
        <c:axId val="1595655087"/>
      </c:scatterChart>
      <c:valAx>
        <c:axId val="159523953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Song Age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655087"/>
        <c:crosses val="autoZero"/>
        <c:crossBetween val="midCat"/>
      </c:valAx>
      <c:valAx>
        <c:axId val="15956550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Popularity</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2395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Edm  Residual Plot</a:t>
            </a:r>
          </a:p>
        </c:rich>
      </c:tx>
      <c:overlay val="0"/>
    </c:title>
    <c:autoTitleDeleted val="0"/>
    <c:plotArea>
      <c:layout/>
      <c:scatterChart>
        <c:scatterStyle val="lineMarker"/>
        <c:varyColors val="0"/>
        <c:ser>
          <c:idx val="0"/>
          <c:order val="0"/>
          <c:spPr>
            <a:ln w="19050">
              <a:noFill/>
            </a:ln>
          </c:spPr>
          <c:marker>
            <c:spPr>
              <a:solidFill>
                <a:schemeClr val="accent6"/>
              </a:solidFill>
              <a:ln>
                <a:solidFill>
                  <a:schemeClr val="accent3"/>
                </a:solidFill>
              </a:ln>
            </c:spPr>
          </c:marker>
          <c:xVal>
            <c:numRef>
              <c:f>'Dummy Variables'!$F$2:$F$300</c:f>
              <c:numCache>
                <c:formatCode>General</c:formatCode>
                <c:ptCount val="299"/>
                <c:pt idx="0">
                  <c:v>0</c:v>
                </c:pt>
                <c:pt idx="1">
                  <c:v>0</c:v>
                </c:pt>
                <c:pt idx="2">
                  <c:v>0</c:v>
                </c:pt>
                <c:pt idx="3">
                  <c:v>0</c:v>
                </c:pt>
                <c:pt idx="4">
                  <c:v>0</c:v>
                </c:pt>
                <c:pt idx="5">
                  <c:v>1</c:v>
                </c:pt>
                <c:pt idx="6">
                  <c:v>0</c:v>
                </c:pt>
                <c:pt idx="7">
                  <c:v>0</c:v>
                </c:pt>
                <c:pt idx="8">
                  <c:v>0</c:v>
                </c:pt>
                <c:pt idx="9">
                  <c:v>1</c:v>
                </c:pt>
                <c:pt idx="10">
                  <c:v>0</c:v>
                </c:pt>
                <c:pt idx="11">
                  <c:v>0</c:v>
                </c:pt>
                <c:pt idx="12">
                  <c:v>1</c:v>
                </c:pt>
                <c:pt idx="13">
                  <c:v>1</c:v>
                </c:pt>
                <c:pt idx="14">
                  <c:v>0</c:v>
                </c:pt>
                <c:pt idx="15">
                  <c:v>0</c:v>
                </c:pt>
                <c:pt idx="16">
                  <c:v>0</c:v>
                </c:pt>
                <c:pt idx="17">
                  <c:v>1</c:v>
                </c:pt>
                <c:pt idx="18">
                  <c:v>1</c:v>
                </c:pt>
                <c:pt idx="19">
                  <c:v>1</c:v>
                </c:pt>
                <c:pt idx="20">
                  <c:v>0</c:v>
                </c:pt>
                <c:pt idx="21">
                  <c:v>1</c:v>
                </c:pt>
                <c:pt idx="22">
                  <c:v>1</c:v>
                </c:pt>
                <c:pt idx="23">
                  <c:v>1</c:v>
                </c:pt>
                <c:pt idx="24">
                  <c:v>1</c:v>
                </c:pt>
                <c:pt idx="25">
                  <c:v>0</c:v>
                </c:pt>
                <c:pt idx="26">
                  <c:v>0</c:v>
                </c:pt>
                <c:pt idx="27">
                  <c:v>1</c:v>
                </c:pt>
                <c:pt idx="28">
                  <c:v>1</c:v>
                </c:pt>
                <c:pt idx="29">
                  <c:v>1</c:v>
                </c:pt>
                <c:pt idx="30">
                  <c:v>0</c:v>
                </c:pt>
                <c:pt idx="31">
                  <c:v>0</c:v>
                </c:pt>
                <c:pt idx="32">
                  <c:v>0</c:v>
                </c:pt>
                <c:pt idx="33">
                  <c:v>0</c:v>
                </c:pt>
                <c:pt idx="34">
                  <c:v>1</c:v>
                </c:pt>
                <c:pt idx="35">
                  <c:v>0</c:v>
                </c:pt>
                <c:pt idx="36">
                  <c:v>1</c:v>
                </c:pt>
                <c:pt idx="37">
                  <c:v>0</c:v>
                </c:pt>
                <c:pt idx="38">
                  <c:v>0</c:v>
                </c:pt>
                <c:pt idx="39">
                  <c:v>0</c:v>
                </c:pt>
                <c:pt idx="40">
                  <c:v>0</c:v>
                </c:pt>
                <c:pt idx="41">
                  <c:v>1</c:v>
                </c:pt>
                <c:pt idx="42">
                  <c:v>1</c:v>
                </c:pt>
                <c:pt idx="43">
                  <c:v>1</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1</c:v>
                </c:pt>
                <c:pt idx="60">
                  <c:v>1</c:v>
                </c:pt>
                <c:pt idx="61">
                  <c:v>0</c:v>
                </c:pt>
                <c:pt idx="62">
                  <c:v>0</c:v>
                </c:pt>
                <c:pt idx="63">
                  <c:v>0</c:v>
                </c:pt>
                <c:pt idx="64">
                  <c:v>0</c:v>
                </c:pt>
                <c:pt idx="65">
                  <c:v>0</c:v>
                </c:pt>
                <c:pt idx="66">
                  <c:v>0</c:v>
                </c:pt>
                <c:pt idx="67">
                  <c:v>1</c:v>
                </c:pt>
                <c:pt idx="68">
                  <c:v>0</c:v>
                </c:pt>
                <c:pt idx="69">
                  <c:v>1</c:v>
                </c:pt>
                <c:pt idx="70">
                  <c:v>0</c:v>
                </c:pt>
                <c:pt idx="71">
                  <c:v>0</c:v>
                </c:pt>
                <c:pt idx="72">
                  <c:v>0</c:v>
                </c:pt>
                <c:pt idx="73">
                  <c:v>0</c:v>
                </c:pt>
                <c:pt idx="74">
                  <c:v>0</c:v>
                </c:pt>
                <c:pt idx="75">
                  <c:v>0</c:v>
                </c:pt>
                <c:pt idx="76">
                  <c:v>0</c:v>
                </c:pt>
                <c:pt idx="77">
                  <c:v>0</c:v>
                </c:pt>
                <c:pt idx="78">
                  <c:v>1</c:v>
                </c:pt>
                <c:pt idx="79">
                  <c:v>1</c:v>
                </c:pt>
                <c:pt idx="80">
                  <c:v>0</c:v>
                </c:pt>
                <c:pt idx="81">
                  <c:v>1</c:v>
                </c:pt>
                <c:pt idx="82">
                  <c:v>0</c:v>
                </c:pt>
                <c:pt idx="83">
                  <c:v>0</c:v>
                </c:pt>
                <c:pt idx="84">
                  <c:v>0</c:v>
                </c:pt>
                <c:pt idx="85">
                  <c:v>0</c:v>
                </c:pt>
                <c:pt idx="86">
                  <c:v>0</c:v>
                </c:pt>
                <c:pt idx="87">
                  <c:v>0</c:v>
                </c:pt>
                <c:pt idx="88">
                  <c:v>0</c:v>
                </c:pt>
                <c:pt idx="89">
                  <c:v>1</c:v>
                </c:pt>
                <c:pt idx="90">
                  <c:v>0</c:v>
                </c:pt>
                <c:pt idx="91">
                  <c:v>0</c:v>
                </c:pt>
                <c:pt idx="92">
                  <c:v>0</c:v>
                </c:pt>
                <c:pt idx="93">
                  <c:v>0</c:v>
                </c:pt>
                <c:pt idx="94">
                  <c:v>0</c:v>
                </c:pt>
                <c:pt idx="95">
                  <c:v>0</c:v>
                </c:pt>
                <c:pt idx="96">
                  <c:v>0</c:v>
                </c:pt>
                <c:pt idx="97">
                  <c:v>0</c:v>
                </c:pt>
                <c:pt idx="98">
                  <c:v>0</c:v>
                </c:pt>
                <c:pt idx="99">
                  <c:v>0</c:v>
                </c:pt>
                <c:pt idx="100">
                  <c:v>0</c:v>
                </c:pt>
                <c:pt idx="101">
                  <c:v>1</c:v>
                </c:pt>
                <c:pt idx="102">
                  <c:v>0</c:v>
                </c:pt>
                <c:pt idx="103">
                  <c:v>0</c:v>
                </c:pt>
                <c:pt idx="104">
                  <c:v>0</c:v>
                </c:pt>
                <c:pt idx="105">
                  <c:v>0</c:v>
                </c:pt>
                <c:pt idx="106">
                  <c:v>0</c:v>
                </c:pt>
                <c:pt idx="107">
                  <c:v>0</c:v>
                </c:pt>
                <c:pt idx="108">
                  <c:v>0</c:v>
                </c:pt>
                <c:pt idx="109">
                  <c:v>0</c:v>
                </c:pt>
                <c:pt idx="110">
                  <c:v>0</c:v>
                </c:pt>
                <c:pt idx="111">
                  <c:v>0</c:v>
                </c:pt>
                <c:pt idx="112">
                  <c:v>1</c:v>
                </c:pt>
                <c:pt idx="113">
                  <c:v>0</c:v>
                </c:pt>
                <c:pt idx="114">
                  <c:v>0</c:v>
                </c:pt>
                <c:pt idx="115">
                  <c:v>1</c:v>
                </c:pt>
                <c:pt idx="116">
                  <c:v>1</c:v>
                </c:pt>
                <c:pt idx="117">
                  <c:v>0</c:v>
                </c:pt>
                <c:pt idx="118">
                  <c:v>0</c:v>
                </c:pt>
                <c:pt idx="119">
                  <c:v>1</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1</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1</c:v>
                </c:pt>
                <c:pt idx="151">
                  <c:v>0</c:v>
                </c:pt>
                <c:pt idx="152">
                  <c:v>0</c:v>
                </c:pt>
                <c:pt idx="153">
                  <c:v>1</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1</c:v>
                </c:pt>
                <c:pt idx="174">
                  <c:v>1</c:v>
                </c:pt>
                <c:pt idx="175">
                  <c:v>0</c:v>
                </c:pt>
                <c:pt idx="176">
                  <c:v>0</c:v>
                </c:pt>
                <c:pt idx="177">
                  <c:v>0</c:v>
                </c:pt>
                <c:pt idx="178">
                  <c:v>0</c:v>
                </c:pt>
                <c:pt idx="179">
                  <c:v>0</c:v>
                </c:pt>
                <c:pt idx="180">
                  <c:v>0</c:v>
                </c:pt>
                <c:pt idx="181">
                  <c:v>0</c:v>
                </c:pt>
                <c:pt idx="182">
                  <c:v>0</c:v>
                </c:pt>
                <c:pt idx="183">
                  <c:v>1</c:v>
                </c:pt>
                <c:pt idx="184">
                  <c:v>0</c:v>
                </c:pt>
                <c:pt idx="185">
                  <c:v>1</c:v>
                </c:pt>
                <c:pt idx="186">
                  <c:v>1</c:v>
                </c:pt>
                <c:pt idx="187">
                  <c:v>0</c:v>
                </c:pt>
                <c:pt idx="188">
                  <c:v>1</c:v>
                </c:pt>
                <c:pt idx="189">
                  <c:v>0</c:v>
                </c:pt>
                <c:pt idx="190">
                  <c:v>0</c:v>
                </c:pt>
                <c:pt idx="191">
                  <c:v>0</c:v>
                </c:pt>
                <c:pt idx="192">
                  <c:v>0</c:v>
                </c:pt>
                <c:pt idx="193">
                  <c:v>0</c:v>
                </c:pt>
                <c:pt idx="194">
                  <c:v>0</c:v>
                </c:pt>
                <c:pt idx="195">
                  <c:v>0</c:v>
                </c:pt>
                <c:pt idx="196">
                  <c:v>0</c:v>
                </c:pt>
                <c:pt idx="197">
                  <c:v>1</c:v>
                </c:pt>
                <c:pt idx="198">
                  <c:v>0</c:v>
                </c:pt>
                <c:pt idx="199">
                  <c:v>0</c:v>
                </c:pt>
                <c:pt idx="200">
                  <c:v>0</c:v>
                </c:pt>
                <c:pt idx="201">
                  <c:v>0</c:v>
                </c:pt>
                <c:pt idx="202">
                  <c:v>0</c:v>
                </c:pt>
                <c:pt idx="203">
                  <c:v>0</c:v>
                </c:pt>
                <c:pt idx="204">
                  <c:v>0</c:v>
                </c:pt>
                <c:pt idx="205">
                  <c:v>0</c:v>
                </c:pt>
                <c:pt idx="206">
                  <c:v>0</c:v>
                </c:pt>
                <c:pt idx="207">
                  <c:v>0</c:v>
                </c:pt>
                <c:pt idx="208">
                  <c:v>0</c:v>
                </c:pt>
                <c:pt idx="209">
                  <c:v>1</c:v>
                </c:pt>
                <c:pt idx="210">
                  <c:v>0</c:v>
                </c:pt>
                <c:pt idx="211">
                  <c:v>0</c:v>
                </c:pt>
                <c:pt idx="212">
                  <c:v>0</c:v>
                </c:pt>
                <c:pt idx="213">
                  <c:v>0</c:v>
                </c:pt>
                <c:pt idx="214">
                  <c:v>0</c:v>
                </c:pt>
                <c:pt idx="215">
                  <c:v>0</c:v>
                </c:pt>
                <c:pt idx="216">
                  <c:v>0</c:v>
                </c:pt>
                <c:pt idx="217">
                  <c:v>0</c:v>
                </c:pt>
                <c:pt idx="218">
                  <c:v>0</c:v>
                </c:pt>
                <c:pt idx="219">
                  <c:v>1</c:v>
                </c:pt>
                <c:pt idx="220">
                  <c:v>0</c:v>
                </c:pt>
                <c:pt idx="221">
                  <c:v>1</c:v>
                </c:pt>
                <c:pt idx="222">
                  <c:v>0</c:v>
                </c:pt>
                <c:pt idx="223">
                  <c:v>0</c:v>
                </c:pt>
                <c:pt idx="224">
                  <c:v>0</c:v>
                </c:pt>
                <c:pt idx="225">
                  <c:v>0</c:v>
                </c:pt>
                <c:pt idx="226">
                  <c:v>0</c:v>
                </c:pt>
                <c:pt idx="227">
                  <c:v>1</c:v>
                </c:pt>
                <c:pt idx="228">
                  <c:v>0</c:v>
                </c:pt>
                <c:pt idx="229">
                  <c:v>0</c:v>
                </c:pt>
                <c:pt idx="230">
                  <c:v>0</c:v>
                </c:pt>
                <c:pt idx="231">
                  <c:v>0</c:v>
                </c:pt>
                <c:pt idx="232">
                  <c:v>0</c:v>
                </c:pt>
                <c:pt idx="233">
                  <c:v>0</c:v>
                </c:pt>
                <c:pt idx="234">
                  <c:v>0</c:v>
                </c:pt>
                <c:pt idx="235">
                  <c:v>1</c:v>
                </c:pt>
                <c:pt idx="236">
                  <c:v>0</c:v>
                </c:pt>
                <c:pt idx="237">
                  <c:v>0</c:v>
                </c:pt>
                <c:pt idx="238">
                  <c:v>0</c:v>
                </c:pt>
                <c:pt idx="239">
                  <c:v>0</c:v>
                </c:pt>
                <c:pt idx="240">
                  <c:v>0</c:v>
                </c:pt>
                <c:pt idx="241">
                  <c:v>1</c:v>
                </c:pt>
                <c:pt idx="242">
                  <c:v>0</c:v>
                </c:pt>
                <c:pt idx="243">
                  <c:v>0</c:v>
                </c:pt>
                <c:pt idx="244">
                  <c:v>0</c:v>
                </c:pt>
                <c:pt idx="245">
                  <c:v>0</c:v>
                </c:pt>
                <c:pt idx="246">
                  <c:v>0</c:v>
                </c:pt>
                <c:pt idx="247">
                  <c:v>0</c:v>
                </c:pt>
                <c:pt idx="248">
                  <c:v>0</c:v>
                </c:pt>
                <c:pt idx="249">
                  <c:v>0</c:v>
                </c:pt>
                <c:pt idx="250">
                  <c:v>1</c:v>
                </c:pt>
                <c:pt idx="251">
                  <c:v>0</c:v>
                </c:pt>
                <c:pt idx="252">
                  <c:v>0</c:v>
                </c:pt>
                <c:pt idx="253">
                  <c:v>0</c:v>
                </c:pt>
                <c:pt idx="254">
                  <c:v>0</c:v>
                </c:pt>
                <c:pt idx="255">
                  <c:v>0</c:v>
                </c:pt>
                <c:pt idx="256">
                  <c:v>0</c:v>
                </c:pt>
                <c:pt idx="257">
                  <c:v>1</c:v>
                </c:pt>
                <c:pt idx="258">
                  <c:v>0</c:v>
                </c:pt>
                <c:pt idx="259">
                  <c:v>0</c:v>
                </c:pt>
                <c:pt idx="260">
                  <c:v>0</c:v>
                </c:pt>
                <c:pt idx="261">
                  <c:v>0</c:v>
                </c:pt>
                <c:pt idx="262">
                  <c:v>0</c:v>
                </c:pt>
                <c:pt idx="263">
                  <c:v>0</c:v>
                </c:pt>
                <c:pt idx="264">
                  <c:v>0</c:v>
                </c:pt>
                <c:pt idx="265">
                  <c:v>0</c:v>
                </c:pt>
                <c:pt idx="266">
                  <c:v>0</c:v>
                </c:pt>
                <c:pt idx="267">
                  <c:v>0</c:v>
                </c:pt>
                <c:pt idx="268">
                  <c:v>1</c:v>
                </c:pt>
                <c:pt idx="269">
                  <c:v>0</c:v>
                </c:pt>
                <c:pt idx="270">
                  <c:v>0</c:v>
                </c:pt>
                <c:pt idx="271">
                  <c:v>0</c:v>
                </c:pt>
                <c:pt idx="272">
                  <c:v>0</c:v>
                </c:pt>
                <c:pt idx="273">
                  <c:v>0</c:v>
                </c:pt>
                <c:pt idx="274">
                  <c:v>0</c:v>
                </c:pt>
                <c:pt idx="275">
                  <c:v>1</c:v>
                </c:pt>
                <c:pt idx="276">
                  <c:v>0</c:v>
                </c:pt>
                <c:pt idx="277">
                  <c:v>0</c:v>
                </c:pt>
                <c:pt idx="278">
                  <c:v>1</c:v>
                </c:pt>
                <c:pt idx="279">
                  <c:v>0</c:v>
                </c:pt>
                <c:pt idx="280">
                  <c:v>0</c:v>
                </c:pt>
                <c:pt idx="281">
                  <c:v>0</c:v>
                </c:pt>
                <c:pt idx="282">
                  <c:v>0</c:v>
                </c:pt>
                <c:pt idx="283">
                  <c:v>0</c:v>
                </c:pt>
                <c:pt idx="284">
                  <c:v>0</c:v>
                </c:pt>
                <c:pt idx="285">
                  <c:v>0</c:v>
                </c:pt>
                <c:pt idx="286">
                  <c:v>1</c:v>
                </c:pt>
                <c:pt idx="287">
                  <c:v>0</c:v>
                </c:pt>
                <c:pt idx="288">
                  <c:v>0</c:v>
                </c:pt>
                <c:pt idx="289">
                  <c:v>0</c:v>
                </c:pt>
                <c:pt idx="290">
                  <c:v>1</c:v>
                </c:pt>
                <c:pt idx="291">
                  <c:v>0</c:v>
                </c:pt>
                <c:pt idx="292">
                  <c:v>0</c:v>
                </c:pt>
                <c:pt idx="293">
                  <c:v>0</c:v>
                </c:pt>
                <c:pt idx="294">
                  <c:v>0</c:v>
                </c:pt>
                <c:pt idx="295">
                  <c:v>0</c:v>
                </c:pt>
                <c:pt idx="296">
                  <c:v>1</c:v>
                </c:pt>
                <c:pt idx="297">
                  <c:v>0</c:v>
                </c:pt>
                <c:pt idx="298">
                  <c:v>0</c:v>
                </c:pt>
              </c:numCache>
            </c:numRef>
          </c:xVal>
          <c:yVal>
            <c:numRef>
              <c:f>Residuals!$C$5:$C$303</c:f>
              <c:numCache>
                <c:formatCode>General</c:formatCode>
                <c:ptCount val="299"/>
                <c:pt idx="0">
                  <c:v>10.968895193113632</c:v>
                </c:pt>
                <c:pt idx="1">
                  <c:v>5.8673258115795619</c:v>
                </c:pt>
                <c:pt idx="2">
                  <c:v>14.328683640883057</c:v>
                </c:pt>
                <c:pt idx="3">
                  <c:v>-15.322446553762411</c:v>
                </c:pt>
                <c:pt idx="4">
                  <c:v>-2.2285482787804654</c:v>
                </c:pt>
                <c:pt idx="5">
                  <c:v>-8.6437484087170944</c:v>
                </c:pt>
                <c:pt idx="6">
                  <c:v>7.2840415197642159</c:v>
                </c:pt>
                <c:pt idx="7">
                  <c:v>28.53260514363604</c:v>
                </c:pt>
                <c:pt idx="8">
                  <c:v>8.4753907550620511</c:v>
                </c:pt>
                <c:pt idx="9">
                  <c:v>-4.0376441294530991</c:v>
                </c:pt>
                <c:pt idx="10">
                  <c:v>-9.6783951880391115</c:v>
                </c:pt>
                <c:pt idx="11">
                  <c:v>35.415591468174647</c:v>
                </c:pt>
                <c:pt idx="12">
                  <c:v>-17.647755012671809</c:v>
                </c:pt>
                <c:pt idx="13">
                  <c:v>22.482226350654798</c:v>
                </c:pt>
                <c:pt idx="14">
                  <c:v>18.460954489492259</c:v>
                </c:pt>
                <c:pt idx="15">
                  <c:v>-1.3657553504717725</c:v>
                </c:pt>
                <c:pt idx="16">
                  <c:v>-35.636531533002696</c:v>
                </c:pt>
                <c:pt idx="17">
                  <c:v>-13.182537458856125</c:v>
                </c:pt>
                <c:pt idx="18">
                  <c:v>15.059841893041856</c:v>
                </c:pt>
                <c:pt idx="19">
                  <c:v>30.877183418801117</c:v>
                </c:pt>
                <c:pt idx="20">
                  <c:v>-9.5481084396800426</c:v>
                </c:pt>
                <c:pt idx="21">
                  <c:v>-34.920123216318188</c:v>
                </c:pt>
                <c:pt idx="22">
                  <c:v>-8.3847551232301925</c:v>
                </c:pt>
                <c:pt idx="23">
                  <c:v>12.684389041830343</c:v>
                </c:pt>
                <c:pt idx="24">
                  <c:v>-13.302236040010172</c:v>
                </c:pt>
                <c:pt idx="25">
                  <c:v>18.22629645748507</c:v>
                </c:pt>
                <c:pt idx="26">
                  <c:v>7.0674425630188864</c:v>
                </c:pt>
                <c:pt idx="27">
                  <c:v>-25.066516660592676</c:v>
                </c:pt>
                <c:pt idx="28">
                  <c:v>6.8684926577440208</c:v>
                </c:pt>
                <c:pt idx="29">
                  <c:v>-2.8076702545482917</c:v>
                </c:pt>
                <c:pt idx="30">
                  <c:v>-8.5253652073157866</c:v>
                </c:pt>
                <c:pt idx="31">
                  <c:v>-40.204394966922337</c:v>
                </c:pt>
                <c:pt idx="32">
                  <c:v>8.2687258484057082</c:v>
                </c:pt>
                <c:pt idx="33">
                  <c:v>16.494669683324162</c:v>
                </c:pt>
                <c:pt idx="34">
                  <c:v>0.16814137141452079</c:v>
                </c:pt>
                <c:pt idx="35">
                  <c:v>14.037996011123056</c:v>
                </c:pt>
                <c:pt idx="36">
                  <c:v>21.862747153231332</c:v>
                </c:pt>
                <c:pt idx="37">
                  <c:v>-30.286328403238677</c:v>
                </c:pt>
                <c:pt idx="38">
                  <c:v>6.9916384254778734</c:v>
                </c:pt>
                <c:pt idx="39">
                  <c:v>-32.8168303976027</c:v>
                </c:pt>
                <c:pt idx="40">
                  <c:v>-0.8175863599805453</c:v>
                </c:pt>
                <c:pt idx="41">
                  <c:v>-7.3806016398329604</c:v>
                </c:pt>
                <c:pt idx="42">
                  <c:v>16.230423711353531</c:v>
                </c:pt>
                <c:pt idx="43">
                  <c:v>25.262919052185183</c:v>
                </c:pt>
                <c:pt idx="44">
                  <c:v>5.738921318208817</c:v>
                </c:pt>
                <c:pt idx="45">
                  <c:v>-18.659274765366938</c:v>
                </c:pt>
                <c:pt idx="46">
                  <c:v>6.1576829661296841</c:v>
                </c:pt>
                <c:pt idx="47">
                  <c:v>11.578874348049411</c:v>
                </c:pt>
                <c:pt idx="48">
                  <c:v>-16.128555767202265</c:v>
                </c:pt>
                <c:pt idx="49">
                  <c:v>19.843190756595128</c:v>
                </c:pt>
                <c:pt idx="50">
                  <c:v>29.314065433691688</c:v>
                </c:pt>
                <c:pt idx="51">
                  <c:v>5.6167513101505833</c:v>
                </c:pt>
                <c:pt idx="52">
                  <c:v>5.7105794607743974</c:v>
                </c:pt>
                <c:pt idx="53">
                  <c:v>6.5913347982411068</c:v>
                </c:pt>
                <c:pt idx="54">
                  <c:v>6.5878787790110138</c:v>
                </c:pt>
                <c:pt idx="55">
                  <c:v>31.908057994847553</c:v>
                </c:pt>
                <c:pt idx="56">
                  <c:v>-32.096095488549672</c:v>
                </c:pt>
                <c:pt idx="57">
                  <c:v>-42.208548450319576</c:v>
                </c:pt>
                <c:pt idx="58">
                  <c:v>-1.2769250268548475</c:v>
                </c:pt>
                <c:pt idx="59">
                  <c:v>-19.333670033431524</c:v>
                </c:pt>
                <c:pt idx="60">
                  <c:v>-4.0990120014243274</c:v>
                </c:pt>
                <c:pt idx="61">
                  <c:v>-36.371849587068027</c:v>
                </c:pt>
                <c:pt idx="62">
                  <c:v>9.1953163826844815</c:v>
                </c:pt>
                <c:pt idx="63">
                  <c:v>11.489827020631836</c:v>
                </c:pt>
                <c:pt idx="64">
                  <c:v>3.5326051436360402</c:v>
                </c:pt>
                <c:pt idx="65">
                  <c:v>-0.25471246819574844</c:v>
                </c:pt>
                <c:pt idx="66">
                  <c:v>-1.6354936216240219</c:v>
                </c:pt>
                <c:pt idx="67">
                  <c:v>10.529157957056242</c:v>
                </c:pt>
                <c:pt idx="68">
                  <c:v>22.007519832720604</c:v>
                </c:pt>
                <c:pt idx="69">
                  <c:v>-13.991188223558293</c:v>
                </c:pt>
                <c:pt idx="70">
                  <c:v>25.124126277887733</c:v>
                </c:pt>
                <c:pt idx="71">
                  <c:v>-12.388498582836014</c:v>
                </c:pt>
                <c:pt idx="72">
                  <c:v>-16.077505739582662</c:v>
                </c:pt>
                <c:pt idx="73">
                  <c:v>-33.99651020726575</c:v>
                </c:pt>
                <c:pt idx="74">
                  <c:v>-13.854270246388488</c:v>
                </c:pt>
                <c:pt idx="75">
                  <c:v>13.720715363504425</c:v>
                </c:pt>
                <c:pt idx="76">
                  <c:v>-4.5737068932111029</c:v>
                </c:pt>
                <c:pt idx="77">
                  <c:v>-28.459618563274645</c:v>
                </c:pt>
                <c:pt idx="78">
                  <c:v>9.8107475954648748</c:v>
                </c:pt>
                <c:pt idx="79">
                  <c:v>-17.210495522027912</c:v>
                </c:pt>
                <c:pt idx="80">
                  <c:v>14.208237382223203</c:v>
                </c:pt>
                <c:pt idx="81">
                  <c:v>2.1356460305828691</c:v>
                </c:pt>
                <c:pt idx="82">
                  <c:v>-2.0119843842142018</c:v>
                </c:pt>
                <c:pt idx="83">
                  <c:v>32.723954378933875</c:v>
                </c:pt>
                <c:pt idx="84">
                  <c:v>12.117624810997199</c:v>
                </c:pt>
                <c:pt idx="85">
                  <c:v>-18.395236964546655</c:v>
                </c:pt>
                <c:pt idx="86">
                  <c:v>21.767263175643237</c:v>
                </c:pt>
                <c:pt idx="87">
                  <c:v>13.415503086942827</c:v>
                </c:pt>
                <c:pt idx="88">
                  <c:v>-1.7489844947725928</c:v>
                </c:pt>
                <c:pt idx="89">
                  <c:v>-29.21774114141207</c:v>
                </c:pt>
                <c:pt idx="90">
                  <c:v>2.6415054200719936</c:v>
                </c:pt>
                <c:pt idx="91">
                  <c:v>-33.987796010177014</c:v>
                </c:pt>
                <c:pt idx="92">
                  <c:v>-42.112053650876796</c:v>
                </c:pt>
                <c:pt idx="93">
                  <c:v>-8.5040086184137778</c:v>
                </c:pt>
                <c:pt idx="94">
                  <c:v>1.9212076504260267E-3</c:v>
                </c:pt>
                <c:pt idx="95">
                  <c:v>-36.557104585769601</c:v>
                </c:pt>
                <c:pt idx="96">
                  <c:v>8.0710653727109616</c:v>
                </c:pt>
                <c:pt idx="97">
                  <c:v>-8.5334468854375629</c:v>
                </c:pt>
                <c:pt idx="98">
                  <c:v>-10.820948818820867</c:v>
                </c:pt>
                <c:pt idx="99">
                  <c:v>10.813438819666835</c:v>
                </c:pt>
                <c:pt idx="100">
                  <c:v>22.416913166436707</c:v>
                </c:pt>
                <c:pt idx="101">
                  <c:v>-34.615790345545307</c:v>
                </c:pt>
                <c:pt idx="102">
                  <c:v>-10.354941894594063</c:v>
                </c:pt>
                <c:pt idx="103">
                  <c:v>-17.871189565009885</c:v>
                </c:pt>
                <c:pt idx="104">
                  <c:v>-7.9553006693453625</c:v>
                </c:pt>
                <c:pt idx="105">
                  <c:v>-22.880557879214656</c:v>
                </c:pt>
                <c:pt idx="106">
                  <c:v>-38.482857407164985</c:v>
                </c:pt>
                <c:pt idx="107">
                  <c:v>3.007574805919127</c:v>
                </c:pt>
                <c:pt idx="108">
                  <c:v>22.876477121983683</c:v>
                </c:pt>
                <c:pt idx="109">
                  <c:v>-17.502214744657273</c:v>
                </c:pt>
                <c:pt idx="110">
                  <c:v>-7.6603361127772516</c:v>
                </c:pt>
                <c:pt idx="111">
                  <c:v>13.975408286151584</c:v>
                </c:pt>
                <c:pt idx="112">
                  <c:v>5.8071247857727926</c:v>
                </c:pt>
                <c:pt idx="113">
                  <c:v>-29.205534723562813</c:v>
                </c:pt>
                <c:pt idx="114">
                  <c:v>-28.236890307753988</c:v>
                </c:pt>
                <c:pt idx="115">
                  <c:v>5.8730299354038848</c:v>
                </c:pt>
                <c:pt idx="116">
                  <c:v>26.816876894240202</c:v>
                </c:pt>
                <c:pt idx="117">
                  <c:v>-5.2302537713051578</c:v>
                </c:pt>
                <c:pt idx="118">
                  <c:v>-2.0225808362912616</c:v>
                </c:pt>
                <c:pt idx="119">
                  <c:v>-22.239806820628644</c:v>
                </c:pt>
                <c:pt idx="120">
                  <c:v>-5.2220702479215717</c:v>
                </c:pt>
                <c:pt idx="121">
                  <c:v>0.92756221178235876</c:v>
                </c:pt>
                <c:pt idx="122">
                  <c:v>9.5042632862016205</c:v>
                </c:pt>
                <c:pt idx="123">
                  <c:v>-3.3874372354257147</c:v>
                </c:pt>
                <c:pt idx="124">
                  <c:v>19.289232914540115</c:v>
                </c:pt>
                <c:pt idx="125">
                  <c:v>-6.8893955197142773</c:v>
                </c:pt>
                <c:pt idx="126">
                  <c:v>-25.842158528280365</c:v>
                </c:pt>
                <c:pt idx="127">
                  <c:v>-10.448351188776172</c:v>
                </c:pt>
                <c:pt idx="128">
                  <c:v>9.2236231779398423</c:v>
                </c:pt>
                <c:pt idx="129">
                  <c:v>-4.1668316747256782</c:v>
                </c:pt>
                <c:pt idx="130">
                  <c:v>3.4717679453699688</c:v>
                </c:pt>
                <c:pt idx="131">
                  <c:v>-5.2327368243567633</c:v>
                </c:pt>
                <c:pt idx="132">
                  <c:v>-34.828558321448199</c:v>
                </c:pt>
                <c:pt idx="133">
                  <c:v>-2.1211632683755894</c:v>
                </c:pt>
                <c:pt idx="134">
                  <c:v>10.518168878066255</c:v>
                </c:pt>
                <c:pt idx="135">
                  <c:v>2.6988253074001278</c:v>
                </c:pt>
                <c:pt idx="136">
                  <c:v>27.022870566258177</c:v>
                </c:pt>
                <c:pt idx="137">
                  <c:v>3.962687485108134</c:v>
                </c:pt>
                <c:pt idx="138">
                  <c:v>-5.7920762876812972</c:v>
                </c:pt>
                <c:pt idx="139">
                  <c:v>11.248160284060603</c:v>
                </c:pt>
                <c:pt idx="140">
                  <c:v>25.257121367971095</c:v>
                </c:pt>
                <c:pt idx="141">
                  <c:v>-7.8354201465697244</c:v>
                </c:pt>
                <c:pt idx="142">
                  <c:v>-28.715067448299639</c:v>
                </c:pt>
                <c:pt idx="143">
                  <c:v>43.62646835643892</c:v>
                </c:pt>
                <c:pt idx="144">
                  <c:v>-8.3125710018841303</c:v>
                </c:pt>
                <c:pt idx="145">
                  <c:v>6.5800674237426335</c:v>
                </c:pt>
                <c:pt idx="146">
                  <c:v>-10.904215579546694</c:v>
                </c:pt>
                <c:pt idx="147">
                  <c:v>32.398525270110731</c:v>
                </c:pt>
                <c:pt idx="148">
                  <c:v>-3.6329087233106137</c:v>
                </c:pt>
                <c:pt idx="149">
                  <c:v>7.4763052230298328</c:v>
                </c:pt>
                <c:pt idx="150">
                  <c:v>19.406952886818942</c:v>
                </c:pt>
                <c:pt idx="151">
                  <c:v>31.311887765672545</c:v>
                </c:pt>
                <c:pt idx="152">
                  <c:v>-12.352198490690704</c:v>
                </c:pt>
                <c:pt idx="153">
                  <c:v>-3.1558425957356917</c:v>
                </c:pt>
                <c:pt idx="154">
                  <c:v>2.0674425630188864</c:v>
                </c:pt>
                <c:pt idx="155">
                  <c:v>5.21081399566458</c:v>
                </c:pt>
                <c:pt idx="156">
                  <c:v>-14.744831011375361</c:v>
                </c:pt>
                <c:pt idx="157">
                  <c:v>2.3021005950260829</c:v>
                </c:pt>
                <c:pt idx="158">
                  <c:v>6.220035430426833</c:v>
                </c:pt>
                <c:pt idx="159">
                  <c:v>20.105536528920709</c:v>
                </c:pt>
                <c:pt idx="160">
                  <c:v>19.297416437923701</c:v>
                </c:pt>
                <c:pt idx="161">
                  <c:v>5.6743144308081455</c:v>
                </c:pt>
                <c:pt idx="162">
                  <c:v>17.044168656949488</c:v>
                </c:pt>
                <c:pt idx="163">
                  <c:v>24.304146534762303</c:v>
                </c:pt>
                <c:pt idx="164">
                  <c:v>-2.385406446849089</c:v>
                </c:pt>
                <c:pt idx="165">
                  <c:v>-28.17501519810925</c:v>
                </c:pt>
                <c:pt idx="166">
                  <c:v>-14.715958480235784</c:v>
                </c:pt>
                <c:pt idx="167">
                  <c:v>12.246366410304091</c:v>
                </c:pt>
                <c:pt idx="168">
                  <c:v>20.482434521805153</c:v>
                </c:pt>
                <c:pt idx="169">
                  <c:v>24.846159449171175</c:v>
                </c:pt>
                <c:pt idx="170">
                  <c:v>-14.055293180923563</c:v>
                </c:pt>
                <c:pt idx="171">
                  <c:v>16.829668958993132</c:v>
                </c:pt>
                <c:pt idx="172">
                  <c:v>23.512954047258717</c:v>
                </c:pt>
                <c:pt idx="173">
                  <c:v>-22.023207863883314</c:v>
                </c:pt>
                <c:pt idx="174">
                  <c:v>0.85081737674478575</c:v>
                </c:pt>
                <c:pt idx="175">
                  <c:v>31.034947222187235</c:v>
                </c:pt>
                <c:pt idx="176">
                  <c:v>-0.26523216518841508</c:v>
                </c:pt>
                <c:pt idx="177">
                  <c:v>-6.9228053285137037</c:v>
                </c:pt>
                <c:pt idx="178">
                  <c:v>-26.383779363554567</c:v>
                </c:pt>
                <c:pt idx="179">
                  <c:v>8.551194892603057</c:v>
                </c:pt>
                <c:pt idx="180">
                  <c:v>-29.366286024176922</c:v>
                </c:pt>
                <c:pt idx="181">
                  <c:v>13.650117771898927</c:v>
                </c:pt>
                <c:pt idx="182">
                  <c:v>-3.9366758581992798</c:v>
                </c:pt>
                <c:pt idx="183">
                  <c:v>28.165669944510341</c:v>
                </c:pt>
                <c:pt idx="184">
                  <c:v>14.495425645702007</c:v>
                </c:pt>
                <c:pt idx="185">
                  <c:v>-15.484363840545761</c:v>
                </c:pt>
                <c:pt idx="186">
                  <c:v>13.623404964121747</c:v>
                </c:pt>
                <c:pt idx="187">
                  <c:v>20.114374169420323</c:v>
                </c:pt>
                <c:pt idx="188">
                  <c:v>8.4027994034217102</c:v>
                </c:pt>
                <c:pt idx="189">
                  <c:v>-6.5747798667688357</c:v>
                </c:pt>
                <c:pt idx="190">
                  <c:v>16.161305775821766</c:v>
                </c:pt>
                <c:pt idx="191">
                  <c:v>-14.101659051440784</c:v>
                </c:pt>
                <c:pt idx="192">
                  <c:v>-29.416309766565284</c:v>
                </c:pt>
                <c:pt idx="193">
                  <c:v>-18.011984384214202</c:v>
                </c:pt>
                <c:pt idx="194">
                  <c:v>14.78261390918081</c:v>
                </c:pt>
                <c:pt idx="195">
                  <c:v>26.125424540118146</c:v>
                </c:pt>
                <c:pt idx="196">
                  <c:v>-3.8583453205555571</c:v>
                </c:pt>
                <c:pt idx="197">
                  <c:v>4.4130821855942628</c:v>
                </c:pt>
                <c:pt idx="198">
                  <c:v>19.485142863529454</c:v>
                </c:pt>
                <c:pt idx="199">
                  <c:v>-22.297604062609189</c:v>
                </c:pt>
                <c:pt idx="200">
                  <c:v>15.395963807828956</c:v>
                </c:pt>
                <c:pt idx="201">
                  <c:v>2.9647417097163924</c:v>
                </c:pt>
                <c:pt idx="202">
                  <c:v>19.54235725210345</c:v>
                </c:pt>
                <c:pt idx="203">
                  <c:v>-21.089842746363473</c:v>
                </c:pt>
                <c:pt idx="204">
                  <c:v>0.13909321716266732</c:v>
                </c:pt>
                <c:pt idx="205">
                  <c:v>14.936376416250337</c:v>
                </c:pt>
                <c:pt idx="206">
                  <c:v>-6.5859771169091772</c:v>
                </c:pt>
                <c:pt idx="207">
                  <c:v>-6.2247785896458652</c:v>
                </c:pt>
                <c:pt idx="208">
                  <c:v>8.551194892603057</c:v>
                </c:pt>
                <c:pt idx="209">
                  <c:v>-23.579141521316423</c:v>
                </c:pt>
                <c:pt idx="210">
                  <c:v>-11.07152332024986</c:v>
                </c:pt>
                <c:pt idx="211">
                  <c:v>16.583690233434716</c:v>
                </c:pt>
                <c:pt idx="212">
                  <c:v>27.764938628181575</c:v>
                </c:pt>
                <c:pt idx="213">
                  <c:v>6.4054022463918585</c:v>
                </c:pt>
                <c:pt idx="214">
                  <c:v>8.7714166590404687</c:v>
                </c:pt>
                <c:pt idx="215">
                  <c:v>-11.81211117832126</c:v>
                </c:pt>
                <c:pt idx="216">
                  <c:v>-9.3363521456270391</c:v>
                </c:pt>
                <c:pt idx="217">
                  <c:v>-27.369525039606373</c:v>
                </c:pt>
                <c:pt idx="218">
                  <c:v>9.0715960464161185</c:v>
                </c:pt>
                <c:pt idx="219">
                  <c:v>12.943235447874727</c:v>
                </c:pt>
                <c:pt idx="220">
                  <c:v>-23.312040328178973</c:v>
                </c:pt>
                <c:pt idx="221">
                  <c:v>19.252105596307473</c:v>
                </c:pt>
                <c:pt idx="222">
                  <c:v>-9.1926670430768525</c:v>
                </c:pt>
                <c:pt idx="223">
                  <c:v>-9.4782083122416694</c:v>
                </c:pt>
                <c:pt idx="224">
                  <c:v>7.3995866175210381</c:v>
                </c:pt>
                <c:pt idx="225">
                  <c:v>9.9859080721247864</c:v>
                </c:pt>
                <c:pt idx="226">
                  <c:v>25.677553446237589</c:v>
                </c:pt>
                <c:pt idx="227">
                  <c:v>14.41255151188912</c:v>
                </c:pt>
                <c:pt idx="228">
                  <c:v>-0.82566803810232159</c:v>
                </c:pt>
                <c:pt idx="229">
                  <c:v>-39.376239985285373</c:v>
                </c:pt>
                <c:pt idx="230">
                  <c:v>7.8875625548605655</c:v>
                </c:pt>
                <c:pt idx="231">
                  <c:v>33.734237161106435</c:v>
                </c:pt>
                <c:pt idx="232">
                  <c:v>-37.293574022622835</c:v>
                </c:pt>
                <c:pt idx="233">
                  <c:v>-11.604496741518062</c:v>
                </c:pt>
                <c:pt idx="234">
                  <c:v>4.0560749974043908</c:v>
                </c:pt>
                <c:pt idx="235">
                  <c:v>13.16490235598507</c:v>
                </c:pt>
                <c:pt idx="236">
                  <c:v>-7.3570494382550748</c:v>
                </c:pt>
                <c:pt idx="237">
                  <c:v>-7.9722434239983926</c:v>
                </c:pt>
                <c:pt idx="238">
                  <c:v>-5.983519083368904</c:v>
                </c:pt>
                <c:pt idx="239">
                  <c:v>12.701741820274783</c:v>
                </c:pt>
                <c:pt idx="240">
                  <c:v>-1.9289346272890384</c:v>
                </c:pt>
                <c:pt idx="241">
                  <c:v>9.1607488725878454</c:v>
                </c:pt>
                <c:pt idx="242">
                  <c:v>-9.4451822977048607</c:v>
                </c:pt>
                <c:pt idx="243">
                  <c:v>-6.8047537416736432</c:v>
                </c:pt>
                <c:pt idx="244">
                  <c:v>-37.432539905891581</c:v>
                </c:pt>
                <c:pt idx="245">
                  <c:v>3.6111526850804125</c:v>
                </c:pt>
                <c:pt idx="246">
                  <c:v>-45.211752403569953</c:v>
                </c:pt>
                <c:pt idx="247">
                  <c:v>-11.299014142103061</c:v>
                </c:pt>
                <c:pt idx="248">
                  <c:v>6.6914590381022236</c:v>
                </c:pt>
                <c:pt idx="249">
                  <c:v>-10.510668590894255</c:v>
                </c:pt>
                <c:pt idx="250">
                  <c:v>11.947919604977109</c:v>
                </c:pt>
                <c:pt idx="251">
                  <c:v>-5.6874931793904793</c:v>
                </c:pt>
                <c:pt idx="252">
                  <c:v>10.578475402627177</c:v>
                </c:pt>
                <c:pt idx="253">
                  <c:v>30.177547541295482</c:v>
                </c:pt>
                <c:pt idx="254">
                  <c:v>8.8941524029829182</c:v>
                </c:pt>
                <c:pt idx="255">
                  <c:v>-2.0552931809235631</c:v>
                </c:pt>
                <c:pt idx="256">
                  <c:v>12.136237995995856</c:v>
                </c:pt>
                <c:pt idx="257">
                  <c:v>7.7183295243349335</c:v>
                </c:pt>
                <c:pt idx="258">
                  <c:v>23.756980393470677</c:v>
                </c:pt>
                <c:pt idx="259">
                  <c:v>-40.979453981203484</c:v>
                </c:pt>
                <c:pt idx="260">
                  <c:v>-10.290358443225031</c:v>
                </c:pt>
                <c:pt idx="261">
                  <c:v>13.269233086079225</c:v>
                </c:pt>
                <c:pt idx="262">
                  <c:v>23.421632385718148</c:v>
                </c:pt>
                <c:pt idx="263">
                  <c:v>1.4907414885996175</c:v>
                </c:pt>
                <c:pt idx="264">
                  <c:v>14.993083567150812</c:v>
                </c:pt>
                <c:pt idx="265">
                  <c:v>2.5790060763323339</c:v>
                </c:pt>
                <c:pt idx="266">
                  <c:v>24.964334479422128</c:v>
                </c:pt>
                <c:pt idx="267">
                  <c:v>18.026109581687621</c:v>
                </c:pt>
                <c:pt idx="268">
                  <c:v>6.4352947442533619</c:v>
                </c:pt>
                <c:pt idx="269">
                  <c:v>12.758548978554508</c:v>
                </c:pt>
                <c:pt idx="270">
                  <c:v>27.730998145676985</c:v>
                </c:pt>
                <c:pt idx="271">
                  <c:v>-6.9440332948468892</c:v>
                </c:pt>
                <c:pt idx="272">
                  <c:v>-4.6315953099205984</c:v>
                </c:pt>
                <c:pt idx="273">
                  <c:v>10.378288526829721</c:v>
                </c:pt>
                <c:pt idx="274">
                  <c:v>13.275769615148818</c:v>
                </c:pt>
                <c:pt idx="275">
                  <c:v>-20.376448156435728</c:v>
                </c:pt>
                <c:pt idx="276">
                  <c:v>15.887650936092392</c:v>
                </c:pt>
                <c:pt idx="277">
                  <c:v>14.831409513696883</c:v>
                </c:pt>
                <c:pt idx="278">
                  <c:v>22.529157957056242</c:v>
                </c:pt>
                <c:pt idx="279">
                  <c:v>8.3318875941334412</c:v>
                </c:pt>
                <c:pt idx="280">
                  <c:v>3.823946890512083</c:v>
                </c:pt>
                <c:pt idx="281">
                  <c:v>-38.372617175593298</c:v>
                </c:pt>
                <c:pt idx="282">
                  <c:v>8.5706991095378697</c:v>
                </c:pt>
                <c:pt idx="283">
                  <c:v>-26.241574464856377</c:v>
                </c:pt>
                <c:pt idx="284">
                  <c:v>2.5493775828149126</c:v>
                </c:pt>
                <c:pt idx="285">
                  <c:v>-11.637062206707846</c:v>
                </c:pt>
                <c:pt idx="286">
                  <c:v>-16.85204039866796</c:v>
                </c:pt>
                <c:pt idx="287">
                  <c:v>-11.748984494772593</c:v>
                </c:pt>
                <c:pt idx="288">
                  <c:v>18.183293045808171</c:v>
                </c:pt>
                <c:pt idx="289">
                  <c:v>-5.1337705980098036</c:v>
                </c:pt>
                <c:pt idx="290">
                  <c:v>-17.535832724607062</c:v>
                </c:pt>
                <c:pt idx="291">
                  <c:v>6.605293709158488</c:v>
                </c:pt>
                <c:pt idx="292">
                  <c:v>-9.3581809100235063</c:v>
                </c:pt>
                <c:pt idx="293">
                  <c:v>-15.761852175258554</c:v>
                </c:pt>
                <c:pt idx="294">
                  <c:v>1.449531950679237</c:v>
                </c:pt>
                <c:pt idx="295">
                  <c:v>-25.017547947105314</c:v>
                </c:pt>
                <c:pt idx="296">
                  <c:v>-12.50657639920486</c:v>
                </c:pt>
                <c:pt idx="297">
                  <c:v>5.265451770797192</c:v>
                </c:pt>
                <c:pt idx="298">
                  <c:v>13.020546018796516</c:v>
                </c:pt>
              </c:numCache>
            </c:numRef>
          </c:yVal>
          <c:smooth val="0"/>
          <c:extLst>
            <c:ext xmlns:c16="http://schemas.microsoft.com/office/drawing/2014/chart" uri="{C3380CC4-5D6E-409C-BE32-E72D297353CC}">
              <c16:uniqueId val="{00000003-035F-0240-B2F5-09EC4CFBF331}"/>
            </c:ext>
          </c:extLst>
        </c:ser>
        <c:dLbls>
          <c:showLegendKey val="0"/>
          <c:showVal val="0"/>
          <c:showCatName val="0"/>
          <c:showSerName val="0"/>
          <c:showPercent val="0"/>
          <c:showBubbleSize val="0"/>
        </c:dLbls>
        <c:axId val="1683823440"/>
        <c:axId val="1683825152"/>
      </c:scatterChart>
      <c:valAx>
        <c:axId val="1683823440"/>
        <c:scaling>
          <c:orientation val="minMax"/>
        </c:scaling>
        <c:delete val="0"/>
        <c:axPos val="b"/>
        <c:title>
          <c:tx>
            <c:rich>
              <a:bodyPr/>
              <a:lstStyle/>
              <a:p>
                <a:pPr>
                  <a:defRPr/>
                </a:pPr>
                <a:r>
                  <a:rPr lang="en-US"/>
                  <a:t>Edm</a:t>
                </a:r>
              </a:p>
            </c:rich>
          </c:tx>
          <c:overlay val="0"/>
        </c:title>
        <c:numFmt formatCode="General" sourceLinked="1"/>
        <c:majorTickMark val="out"/>
        <c:minorTickMark val="none"/>
        <c:tickLblPos val="nextTo"/>
        <c:crossAx val="1683825152"/>
        <c:crosses val="autoZero"/>
        <c:crossBetween val="midCat"/>
      </c:valAx>
      <c:valAx>
        <c:axId val="1683825152"/>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683823440"/>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r&amp;b  Residual Plot</a:t>
            </a:r>
          </a:p>
        </c:rich>
      </c:tx>
      <c:overlay val="0"/>
    </c:title>
    <c:autoTitleDeleted val="0"/>
    <c:plotArea>
      <c:layout/>
      <c:scatterChart>
        <c:scatterStyle val="lineMarker"/>
        <c:varyColors val="0"/>
        <c:ser>
          <c:idx val="0"/>
          <c:order val="0"/>
          <c:spPr>
            <a:ln w="19050">
              <a:noFill/>
            </a:ln>
          </c:spPr>
          <c:marker>
            <c:spPr>
              <a:solidFill>
                <a:schemeClr val="accent6"/>
              </a:solidFill>
              <a:ln>
                <a:solidFill>
                  <a:schemeClr val="accent3"/>
                </a:solidFill>
              </a:ln>
            </c:spPr>
          </c:marker>
          <c:xVal>
            <c:numRef>
              <c:f>'Dummy Variables'!$G$2:$G$300</c:f>
              <c:numCache>
                <c:formatCode>General</c:formatCode>
                <c:ptCount val="299"/>
                <c:pt idx="0">
                  <c:v>0</c:v>
                </c:pt>
                <c:pt idx="1">
                  <c:v>0</c:v>
                </c:pt>
                <c:pt idx="2">
                  <c:v>0</c:v>
                </c:pt>
                <c:pt idx="3">
                  <c:v>0</c:v>
                </c:pt>
                <c:pt idx="4">
                  <c:v>0</c:v>
                </c:pt>
                <c:pt idx="5">
                  <c:v>0</c:v>
                </c:pt>
                <c:pt idx="6">
                  <c:v>0</c:v>
                </c:pt>
                <c:pt idx="7">
                  <c:v>0</c:v>
                </c:pt>
                <c:pt idx="8">
                  <c:v>0</c:v>
                </c:pt>
                <c:pt idx="9">
                  <c:v>0</c:v>
                </c:pt>
                <c:pt idx="10">
                  <c:v>0</c:v>
                </c:pt>
                <c:pt idx="11">
                  <c:v>1</c:v>
                </c:pt>
                <c:pt idx="12">
                  <c:v>0</c:v>
                </c:pt>
                <c:pt idx="13">
                  <c:v>0</c:v>
                </c:pt>
                <c:pt idx="14">
                  <c:v>0</c:v>
                </c:pt>
                <c:pt idx="15">
                  <c:v>0</c:v>
                </c:pt>
                <c:pt idx="16">
                  <c:v>0</c:v>
                </c:pt>
                <c:pt idx="17">
                  <c:v>0</c:v>
                </c:pt>
                <c:pt idx="18">
                  <c:v>0</c:v>
                </c:pt>
                <c:pt idx="19">
                  <c:v>0</c:v>
                </c:pt>
                <c:pt idx="20">
                  <c:v>1</c:v>
                </c:pt>
                <c:pt idx="21">
                  <c:v>0</c:v>
                </c:pt>
                <c:pt idx="22">
                  <c:v>0</c:v>
                </c:pt>
                <c:pt idx="23">
                  <c:v>0</c:v>
                </c:pt>
                <c:pt idx="24">
                  <c:v>0</c:v>
                </c:pt>
                <c:pt idx="25">
                  <c:v>0</c:v>
                </c:pt>
                <c:pt idx="26">
                  <c:v>0</c:v>
                </c:pt>
                <c:pt idx="27">
                  <c:v>0</c:v>
                </c:pt>
                <c:pt idx="28">
                  <c:v>0</c:v>
                </c:pt>
                <c:pt idx="29">
                  <c:v>0</c:v>
                </c:pt>
                <c:pt idx="30">
                  <c:v>1</c:v>
                </c:pt>
                <c:pt idx="31">
                  <c:v>0</c:v>
                </c:pt>
                <c:pt idx="32">
                  <c:v>0</c:v>
                </c:pt>
                <c:pt idx="33">
                  <c:v>1</c:v>
                </c:pt>
                <c:pt idx="34">
                  <c:v>0</c:v>
                </c:pt>
                <c:pt idx="35">
                  <c:v>1</c:v>
                </c:pt>
                <c:pt idx="36">
                  <c:v>0</c:v>
                </c:pt>
                <c:pt idx="37">
                  <c:v>0</c:v>
                </c:pt>
                <c:pt idx="38">
                  <c:v>0</c:v>
                </c:pt>
                <c:pt idx="39">
                  <c:v>0</c:v>
                </c:pt>
                <c:pt idx="40">
                  <c:v>1</c:v>
                </c:pt>
                <c:pt idx="41">
                  <c:v>0</c:v>
                </c:pt>
                <c:pt idx="42">
                  <c:v>0</c:v>
                </c:pt>
                <c:pt idx="43">
                  <c:v>0</c:v>
                </c:pt>
                <c:pt idx="44">
                  <c:v>0</c:v>
                </c:pt>
                <c:pt idx="45">
                  <c:v>0</c:v>
                </c:pt>
                <c:pt idx="46">
                  <c:v>0</c:v>
                </c:pt>
                <c:pt idx="47">
                  <c:v>0</c:v>
                </c:pt>
                <c:pt idx="48">
                  <c:v>0</c:v>
                </c:pt>
                <c:pt idx="49">
                  <c:v>1</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1</c:v>
                </c:pt>
                <c:pt idx="67">
                  <c:v>0</c:v>
                </c:pt>
                <c:pt idx="68">
                  <c:v>0</c:v>
                </c:pt>
                <c:pt idx="69">
                  <c:v>0</c:v>
                </c:pt>
                <c:pt idx="70">
                  <c:v>0</c:v>
                </c:pt>
                <c:pt idx="71">
                  <c:v>0</c:v>
                </c:pt>
                <c:pt idx="72">
                  <c:v>0</c:v>
                </c:pt>
                <c:pt idx="73">
                  <c:v>1</c:v>
                </c:pt>
                <c:pt idx="74">
                  <c:v>1</c:v>
                </c:pt>
                <c:pt idx="75">
                  <c:v>0</c:v>
                </c:pt>
                <c:pt idx="76">
                  <c:v>1</c:v>
                </c:pt>
                <c:pt idx="77">
                  <c:v>0</c:v>
                </c:pt>
                <c:pt idx="78">
                  <c:v>0</c:v>
                </c:pt>
                <c:pt idx="79">
                  <c:v>0</c:v>
                </c:pt>
                <c:pt idx="80">
                  <c:v>0</c:v>
                </c:pt>
                <c:pt idx="81">
                  <c:v>0</c:v>
                </c:pt>
                <c:pt idx="82">
                  <c:v>0</c:v>
                </c:pt>
                <c:pt idx="83">
                  <c:v>0</c:v>
                </c:pt>
                <c:pt idx="84">
                  <c:v>1</c:v>
                </c:pt>
                <c:pt idx="85">
                  <c:v>1</c:v>
                </c:pt>
                <c:pt idx="86">
                  <c:v>0</c:v>
                </c:pt>
                <c:pt idx="87">
                  <c:v>0</c:v>
                </c:pt>
                <c:pt idx="88">
                  <c:v>0</c:v>
                </c:pt>
                <c:pt idx="89">
                  <c:v>0</c:v>
                </c:pt>
                <c:pt idx="90">
                  <c:v>0</c:v>
                </c:pt>
                <c:pt idx="91">
                  <c:v>0</c:v>
                </c:pt>
                <c:pt idx="92">
                  <c:v>0</c:v>
                </c:pt>
                <c:pt idx="93">
                  <c:v>0</c:v>
                </c:pt>
                <c:pt idx="94">
                  <c:v>0</c:v>
                </c:pt>
                <c:pt idx="95">
                  <c:v>0</c:v>
                </c:pt>
                <c:pt idx="96">
                  <c:v>0</c:v>
                </c:pt>
                <c:pt idx="97">
                  <c:v>0</c:v>
                </c:pt>
                <c:pt idx="98">
                  <c:v>0</c:v>
                </c:pt>
                <c:pt idx="99">
                  <c:v>1</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1</c:v>
                </c:pt>
                <c:pt idx="114">
                  <c:v>0</c:v>
                </c:pt>
                <c:pt idx="115">
                  <c:v>0</c:v>
                </c:pt>
                <c:pt idx="116">
                  <c:v>0</c:v>
                </c:pt>
                <c:pt idx="117">
                  <c:v>1</c:v>
                </c:pt>
                <c:pt idx="118">
                  <c:v>0</c:v>
                </c:pt>
                <c:pt idx="119">
                  <c:v>0</c:v>
                </c:pt>
                <c:pt idx="120">
                  <c:v>0</c:v>
                </c:pt>
                <c:pt idx="121">
                  <c:v>0</c:v>
                </c:pt>
                <c:pt idx="122">
                  <c:v>0</c:v>
                </c:pt>
                <c:pt idx="123">
                  <c:v>0</c:v>
                </c:pt>
                <c:pt idx="124">
                  <c:v>1</c:v>
                </c:pt>
                <c:pt idx="125">
                  <c:v>0</c:v>
                </c:pt>
                <c:pt idx="126">
                  <c:v>1</c:v>
                </c:pt>
                <c:pt idx="127">
                  <c:v>0</c:v>
                </c:pt>
                <c:pt idx="128">
                  <c:v>0</c:v>
                </c:pt>
                <c:pt idx="129">
                  <c:v>0</c:v>
                </c:pt>
                <c:pt idx="130">
                  <c:v>0</c:v>
                </c:pt>
                <c:pt idx="131">
                  <c:v>0</c:v>
                </c:pt>
                <c:pt idx="132">
                  <c:v>0</c:v>
                </c:pt>
                <c:pt idx="133">
                  <c:v>0</c:v>
                </c:pt>
                <c:pt idx="134">
                  <c:v>0</c:v>
                </c:pt>
                <c:pt idx="135">
                  <c:v>0</c:v>
                </c:pt>
                <c:pt idx="136">
                  <c:v>0</c:v>
                </c:pt>
                <c:pt idx="137">
                  <c:v>1</c:v>
                </c:pt>
                <c:pt idx="138">
                  <c:v>0</c:v>
                </c:pt>
                <c:pt idx="139">
                  <c:v>0</c:v>
                </c:pt>
                <c:pt idx="140">
                  <c:v>1</c:v>
                </c:pt>
                <c:pt idx="141">
                  <c:v>0</c:v>
                </c:pt>
                <c:pt idx="142">
                  <c:v>1</c:v>
                </c:pt>
                <c:pt idx="143">
                  <c:v>0</c:v>
                </c:pt>
                <c:pt idx="144">
                  <c:v>1</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1</c:v>
                </c:pt>
                <c:pt idx="166">
                  <c:v>0</c:v>
                </c:pt>
                <c:pt idx="167">
                  <c:v>0</c:v>
                </c:pt>
                <c:pt idx="168">
                  <c:v>0</c:v>
                </c:pt>
                <c:pt idx="169">
                  <c:v>0</c:v>
                </c:pt>
                <c:pt idx="170">
                  <c:v>0</c:v>
                </c:pt>
                <c:pt idx="171">
                  <c:v>1</c:v>
                </c:pt>
                <c:pt idx="172">
                  <c:v>0</c:v>
                </c:pt>
                <c:pt idx="173">
                  <c:v>0</c:v>
                </c:pt>
                <c:pt idx="174">
                  <c:v>0</c:v>
                </c:pt>
                <c:pt idx="175">
                  <c:v>0</c:v>
                </c:pt>
                <c:pt idx="176">
                  <c:v>0</c:v>
                </c:pt>
                <c:pt idx="177">
                  <c:v>0</c:v>
                </c:pt>
                <c:pt idx="178">
                  <c:v>0</c:v>
                </c:pt>
                <c:pt idx="179">
                  <c:v>0</c:v>
                </c:pt>
                <c:pt idx="180">
                  <c:v>0</c:v>
                </c:pt>
                <c:pt idx="181">
                  <c:v>1</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1</c:v>
                </c:pt>
                <c:pt idx="200">
                  <c:v>0</c:v>
                </c:pt>
                <c:pt idx="201">
                  <c:v>0</c:v>
                </c:pt>
                <c:pt idx="202">
                  <c:v>0</c:v>
                </c:pt>
                <c:pt idx="203">
                  <c:v>1</c:v>
                </c:pt>
                <c:pt idx="204">
                  <c:v>0</c:v>
                </c:pt>
                <c:pt idx="205">
                  <c:v>1</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1</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1</c:v>
                </c:pt>
                <c:pt idx="235">
                  <c:v>0</c:v>
                </c:pt>
                <c:pt idx="236">
                  <c:v>0</c:v>
                </c:pt>
                <c:pt idx="237">
                  <c:v>0</c:v>
                </c:pt>
                <c:pt idx="238">
                  <c:v>1</c:v>
                </c:pt>
                <c:pt idx="239">
                  <c:v>0</c:v>
                </c:pt>
                <c:pt idx="240">
                  <c:v>0</c:v>
                </c:pt>
                <c:pt idx="241">
                  <c:v>0</c:v>
                </c:pt>
                <c:pt idx="242">
                  <c:v>0</c:v>
                </c:pt>
                <c:pt idx="243">
                  <c:v>0</c:v>
                </c:pt>
                <c:pt idx="244">
                  <c:v>0</c:v>
                </c:pt>
                <c:pt idx="245">
                  <c:v>0</c:v>
                </c:pt>
                <c:pt idx="246">
                  <c:v>0</c:v>
                </c:pt>
                <c:pt idx="247">
                  <c:v>1</c:v>
                </c:pt>
                <c:pt idx="248">
                  <c:v>0</c:v>
                </c:pt>
                <c:pt idx="249">
                  <c:v>0</c:v>
                </c:pt>
                <c:pt idx="250">
                  <c:v>0</c:v>
                </c:pt>
                <c:pt idx="251">
                  <c:v>1</c:v>
                </c:pt>
                <c:pt idx="252">
                  <c:v>0</c:v>
                </c:pt>
                <c:pt idx="253">
                  <c:v>1</c:v>
                </c:pt>
                <c:pt idx="254">
                  <c:v>0</c:v>
                </c:pt>
                <c:pt idx="255">
                  <c:v>0</c:v>
                </c:pt>
                <c:pt idx="256">
                  <c:v>0</c:v>
                </c:pt>
                <c:pt idx="257">
                  <c:v>0</c:v>
                </c:pt>
                <c:pt idx="258">
                  <c:v>0</c:v>
                </c:pt>
                <c:pt idx="259">
                  <c:v>0</c:v>
                </c:pt>
                <c:pt idx="260">
                  <c:v>1</c:v>
                </c:pt>
                <c:pt idx="261">
                  <c:v>1</c:v>
                </c:pt>
                <c:pt idx="262">
                  <c:v>0</c:v>
                </c:pt>
                <c:pt idx="263">
                  <c:v>0</c:v>
                </c:pt>
                <c:pt idx="264">
                  <c:v>0</c:v>
                </c:pt>
                <c:pt idx="265">
                  <c:v>0</c:v>
                </c:pt>
                <c:pt idx="266">
                  <c:v>1</c:v>
                </c:pt>
                <c:pt idx="267">
                  <c:v>0</c:v>
                </c:pt>
                <c:pt idx="268">
                  <c:v>0</c:v>
                </c:pt>
                <c:pt idx="269">
                  <c:v>1</c:v>
                </c:pt>
                <c:pt idx="270">
                  <c:v>0</c:v>
                </c:pt>
                <c:pt idx="271">
                  <c:v>0</c:v>
                </c:pt>
                <c:pt idx="272">
                  <c:v>0</c:v>
                </c:pt>
                <c:pt idx="273">
                  <c:v>0</c:v>
                </c:pt>
                <c:pt idx="274">
                  <c:v>0</c:v>
                </c:pt>
                <c:pt idx="275">
                  <c:v>0</c:v>
                </c:pt>
                <c:pt idx="276">
                  <c:v>1</c:v>
                </c:pt>
                <c:pt idx="277">
                  <c:v>0</c:v>
                </c:pt>
                <c:pt idx="278">
                  <c:v>0</c:v>
                </c:pt>
                <c:pt idx="279">
                  <c:v>0</c:v>
                </c:pt>
                <c:pt idx="280">
                  <c:v>0</c:v>
                </c:pt>
                <c:pt idx="281">
                  <c:v>0</c:v>
                </c:pt>
                <c:pt idx="282">
                  <c:v>0</c:v>
                </c:pt>
                <c:pt idx="283">
                  <c:v>0</c:v>
                </c:pt>
                <c:pt idx="284">
                  <c:v>1</c:v>
                </c:pt>
                <c:pt idx="285">
                  <c:v>0</c:v>
                </c:pt>
                <c:pt idx="286">
                  <c:v>0</c:v>
                </c:pt>
                <c:pt idx="287">
                  <c:v>0</c:v>
                </c:pt>
                <c:pt idx="288">
                  <c:v>1</c:v>
                </c:pt>
                <c:pt idx="289">
                  <c:v>0</c:v>
                </c:pt>
                <c:pt idx="290">
                  <c:v>0</c:v>
                </c:pt>
                <c:pt idx="291">
                  <c:v>1</c:v>
                </c:pt>
                <c:pt idx="292">
                  <c:v>0</c:v>
                </c:pt>
                <c:pt idx="293">
                  <c:v>1</c:v>
                </c:pt>
                <c:pt idx="294">
                  <c:v>1</c:v>
                </c:pt>
                <c:pt idx="295">
                  <c:v>0</c:v>
                </c:pt>
                <c:pt idx="296">
                  <c:v>0</c:v>
                </c:pt>
                <c:pt idx="297">
                  <c:v>0</c:v>
                </c:pt>
                <c:pt idx="298">
                  <c:v>0</c:v>
                </c:pt>
              </c:numCache>
            </c:numRef>
          </c:xVal>
          <c:yVal>
            <c:numRef>
              <c:f>Residuals!$C$5:$C$303</c:f>
              <c:numCache>
                <c:formatCode>General</c:formatCode>
                <c:ptCount val="299"/>
                <c:pt idx="0">
                  <c:v>10.968895193113632</c:v>
                </c:pt>
                <c:pt idx="1">
                  <c:v>5.8673258115795619</c:v>
                </c:pt>
                <c:pt idx="2">
                  <c:v>14.328683640883057</c:v>
                </c:pt>
                <c:pt idx="3">
                  <c:v>-15.322446553762411</c:v>
                </c:pt>
                <c:pt idx="4">
                  <c:v>-2.2285482787804654</c:v>
                </c:pt>
                <c:pt idx="5">
                  <c:v>-8.6437484087170944</c:v>
                </c:pt>
                <c:pt idx="6">
                  <c:v>7.2840415197642159</c:v>
                </c:pt>
                <c:pt idx="7">
                  <c:v>28.53260514363604</c:v>
                </c:pt>
                <c:pt idx="8">
                  <c:v>8.4753907550620511</c:v>
                </c:pt>
                <c:pt idx="9">
                  <c:v>-4.0376441294530991</c:v>
                </c:pt>
                <c:pt idx="10">
                  <c:v>-9.6783951880391115</c:v>
                </c:pt>
                <c:pt idx="11">
                  <c:v>35.415591468174647</c:v>
                </c:pt>
                <c:pt idx="12">
                  <c:v>-17.647755012671809</c:v>
                </c:pt>
                <c:pt idx="13">
                  <c:v>22.482226350654798</c:v>
                </c:pt>
                <c:pt idx="14">
                  <c:v>18.460954489492259</c:v>
                </c:pt>
                <c:pt idx="15">
                  <c:v>-1.3657553504717725</c:v>
                </c:pt>
                <c:pt idx="16">
                  <c:v>-35.636531533002696</c:v>
                </c:pt>
                <c:pt idx="17">
                  <c:v>-13.182537458856125</c:v>
                </c:pt>
                <c:pt idx="18">
                  <c:v>15.059841893041856</c:v>
                </c:pt>
                <c:pt idx="19">
                  <c:v>30.877183418801117</c:v>
                </c:pt>
                <c:pt idx="20">
                  <c:v>-9.5481084396800426</c:v>
                </c:pt>
                <c:pt idx="21">
                  <c:v>-34.920123216318188</c:v>
                </c:pt>
                <c:pt idx="22">
                  <c:v>-8.3847551232301925</c:v>
                </c:pt>
                <c:pt idx="23">
                  <c:v>12.684389041830343</c:v>
                </c:pt>
                <c:pt idx="24">
                  <c:v>-13.302236040010172</c:v>
                </c:pt>
                <c:pt idx="25">
                  <c:v>18.22629645748507</c:v>
                </c:pt>
                <c:pt idx="26">
                  <c:v>7.0674425630188864</c:v>
                </c:pt>
                <c:pt idx="27">
                  <c:v>-25.066516660592676</c:v>
                </c:pt>
                <c:pt idx="28">
                  <c:v>6.8684926577440208</c:v>
                </c:pt>
                <c:pt idx="29">
                  <c:v>-2.8076702545482917</c:v>
                </c:pt>
                <c:pt idx="30">
                  <c:v>-8.5253652073157866</c:v>
                </c:pt>
                <c:pt idx="31">
                  <c:v>-40.204394966922337</c:v>
                </c:pt>
                <c:pt idx="32">
                  <c:v>8.2687258484057082</c:v>
                </c:pt>
                <c:pt idx="33">
                  <c:v>16.494669683324162</c:v>
                </c:pt>
                <c:pt idx="34">
                  <c:v>0.16814137141452079</c:v>
                </c:pt>
                <c:pt idx="35">
                  <c:v>14.037996011123056</c:v>
                </c:pt>
                <c:pt idx="36">
                  <c:v>21.862747153231332</c:v>
                </c:pt>
                <c:pt idx="37">
                  <c:v>-30.286328403238677</c:v>
                </c:pt>
                <c:pt idx="38">
                  <c:v>6.9916384254778734</c:v>
                </c:pt>
                <c:pt idx="39">
                  <c:v>-32.8168303976027</c:v>
                </c:pt>
                <c:pt idx="40">
                  <c:v>-0.8175863599805453</c:v>
                </c:pt>
                <c:pt idx="41">
                  <c:v>-7.3806016398329604</c:v>
                </c:pt>
                <c:pt idx="42">
                  <c:v>16.230423711353531</c:v>
                </c:pt>
                <c:pt idx="43">
                  <c:v>25.262919052185183</c:v>
                </c:pt>
                <c:pt idx="44">
                  <c:v>5.738921318208817</c:v>
                </c:pt>
                <c:pt idx="45">
                  <c:v>-18.659274765366938</c:v>
                </c:pt>
                <c:pt idx="46">
                  <c:v>6.1576829661296841</c:v>
                </c:pt>
                <c:pt idx="47">
                  <c:v>11.578874348049411</c:v>
                </c:pt>
                <c:pt idx="48">
                  <c:v>-16.128555767202265</c:v>
                </c:pt>
                <c:pt idx="49">
                  <c:v>19.843190756595128</c:v>
                </c:pt>
                <c:pt idx="50">
                  <c:v>29.314065433691688</c:v>
                </c:pt>
                <c:pt idx="51">
                  <c:v>5.6167513101505833</c:v>
                </c:pt>
                <c:pt idx="52">
                  <c:v>5.7105794607743974</c:v>
                </c:pt>
                <c:pt idx="53">
                  <c:v>6.5913347982411068</c:v>
                </c:pt>
                <c:pt idx="54">
                  <c:v>6.5878787790110138</c:v>
                </c:pt>
                <c:pt idx="55">
                  <c:v>31.908057994847553</c:v>
                </c:pt>
                <c:pt idx="56">
                  <c:v>-32.096095488549672</c:v>
                </c:pt>
                <c:pt idx="57">
                  <c:v>-42.208548450319576</c:v>
                </c:pt>
                <c:pt idx="58">
                  <c:v>-1.2769250268548475</c:v>
                </c:pt>
                <c:pt idx="59">
                  <c:v>-19.333670033431524</c:v>
                </c:pt>
                <c:pt idx="60">
                  <c:v>-4.0990120014243274</c:v>
                </c:pt>
                <c:pt idx="61">
                  <c:v>-36.371849587068027</c:v>
                </c:pt>
                <c:pt idx="62">
                  <c:v>9.1953163826844815</c:v>
                </c:pt>
                <c:pt idx="63">
                  <c:v>11.489827020631836</c:v>
                </c:pt>
                <c:pt idx="64">
                  <c:v>3.5326051436360402</c:v>
                </c:pt>
                <c:pt idx="65">
                  <c:v>-0.25471246819574844</c:v>
                </c:pt>
                <c:pt idx="66">
                  <c:v>-1.6354936216240219</c:v>
                </c:pt>
                <c:pt idx="67">
                  <c:v>10.529157957056242</c:v>
                </c:pt>
                <c:pt idx="68">
                  <c:v>22.007519832720604</c:v>
                </c:pt>
                <c:pt idx="69">
                  <c:v>-13.991188223558293</c:v>
                </c:pt>
                <c:pt idx="70">
                  <c:v>25.124126277887733</c:v>
                </c:pt>
                <c:pt idx="71">
                  <c:v>-12.388498582836014</c:v>
                </c:pt>
                <c:pt idx="72">
                  <c:v>-16.077505739582662</c:v>
                </c:pt>
                <c:pt idx="73">
                  <c:v>-33.99651020726575</c:v>
                </c:pt>
                <c:pt idx="74">
                  <c:v>-13.854270246388488</c:v>
                </c:pt>
                <c:pt idx="75">
                  <c:v>13.720715363504425</c:v>
                </c:pt>
                <c:pt idx="76">
                  <c:v>-4.5737068932111029</c:v>
                </c:pt>
                <c:pt idx="77">
                  <c:v>-28.459618563274645</c:v>
                </c:pt>
                <c:pt idx="78">
                  <c:v>9.8107475954648748</c:v>
                </c:pt>
                <c:pt idx="79">
                  <c:v>-17.210495522027912</c:v>
                </c:pt>
                <c:pt idx="80">
                  <c:v>14.208237382223203</c:v>
                </c:pt>
                <c:pt idx="81">
                  <c:v>2.1356460305828691</c:v>
                </c:pt>
                <c:pt idx="82">
                  <c:v>-2.0119843842142018</c:v>
                </c:pt>
                <c:pt idx="83">
                  <c:v>32.723954378933875</c:v>
                </c:pt>
                <c:pt idx="84">
                  <c:v>12.117624810997199</c:v>
                </c:pt>
                <c:pt idx="85">
                  <c:v>-18.395236964546655</c:v>
                </c:pt>
                <c:pt idx="86">
                  <c:v>21.767263175643237</c:v>
                </c:pt>
                <c:pt idx="87">
                  <c:v>13.415503086942827</c:v>
                </c:pt>
                <c:pt idx="88">
                  <c:v>-1.7489844947725928</c:v>
                </c:pt>
                <c:pt idx="89">
                  <c:v>-29.21774114141207</c:v>
                </c:pt>
                <c:pt idx="90">
                  <c:v>2.6415054200719936</c:v>
                </c:pt>
                <c:pt idx="91">
                  <c:v>-33.987796010177014</c:v>
                </c:pt>
                <c:pt idx="92">
                  <c:v>-42.112053650876796</c:v>
                </c:pt>
                <c:pt idx="93">
                  <c:v>-8.5040086184137778</c:v>
                </c:pt>
                <c:pt idx="94">
                  <c:v>1.9212076504260267E-3</c:v>
                </c:pt>
                <c:pt idx="95">
                  <c:v>-36.557104585769601</c:v>
                </c:pt>
                <c:pt idx="96">
                  <c:v>8.0710653727109616</c:v>
                </c:pt>
                <c:pt idx="97">
                  <c:v>-8.5334468854375629</c:v>
                </c:pt>
                <c:pt idx="98">
                  <c:v>-10.820948818820867</c:v>
                </c:pt>
                <c:pt idx="99">
                  <c:v>10.813438819666835</c:v>
                </c:pt>
                <c:pt idx="100">
                  <c:v>22.416913166436707</c:v>
                </c:pt>
                <c:pt idx="101">
                  <c:v>-34.615790345545307</c:v>
                </c:pt>
                <c:pt idx="102">
                  <c:v>-10.354941894594063</c:v>
                </c:pt>
                <c:pt idx="103">
                  <c:v>-17.871189565009885</c:v>
                </c:pt>
                <c:pt idx="104">
                  <c:v>-7.9553006693453625</c:v>
                </c:pt>
                <c:pt idx="105">
                  <c:v>-22.880557879214656</c:v>
                </c:pt>
                <c:pt idx="106">
                  <c:v>-38.482857407164985</c:v>
                </c:pt>
                <c:pt idx="107">
                  <c:v>3.007574805919127</c:v>
                </c:pt>
                <c:pt idx="108">
                  <c:v>22.876477121983683</c:v>
                </c:pt>
                <c:pt idx="109">
                  <c:v>-17.502214744657273</c:v>
                </c:pt>
                <c:pt idx="110">
                  <c:v>-7.6603361127772516</c:v>
                </c:pt>
                <c:pt idx="111">
                  <c:v>13.975408286151584</c:v>
                </c:pt>
                <c:pt idx="112">
                  <c:v>5.8071247857727926</c:v>
                </c:pt>
                <c:pt idx="113">
                  <c:v>-29.205534723562813</c:v>
                </c:pt>
                <c:pt idx="114">
                  <c:v>-28.236890307753988</c:v>
                </c:pt>
                <c:pt idx="115">
                  <c:v>5.8730299354038848</c:v>
                </c:pt>
                <c:pt idx="116">
                  <c:v>26.816876894240202</c:v>
                </c:pt>
                <c:pt idx="117">
                  <c:v>-5.2302537713051578</c:v>
                </c:pt>
                <c:pt idx="118">
                  <c:v>-2.0225808362912616</c:v>
                </c:pt>
                <c:pt idx="119">
                  <c:v>-22.239806820628644</c:v>
                </c:pt>
                <c:pt idx="120">
                  <c:v>-5.2220702479215717</c:v>
                </c:pt>
                <c:pt idx="121">
                  <c:v>0.92756221178235876</c:v>
                </c:pt>
                <c:pt idx="122">
                  <c:v>9.5042632862016205</c:v>
                </c:pt>
                <c:pt idx="123">
                  <c:v>-3.3874372354257147</c:v>
                </c:pt>
                <c:pt idx="124">
                  <c:v>19.289232914540115</c:v>
                </c:pt>
                <c:pt idx="125">
                  <c:v>-6.8893955197142773</c:v>
                </c:pt>
                <c:pt idx="126">
                  <c:v>-25.842158528280365</c:v>
                </c:pt>
                <c:pt idx="127">
                  <c:v>-10.448351188776172</c:v>
                </c:pt>
                <c:pt idx="128">
                  <c:v>9.2236231779398423</c:v>
                </c:pt>
                <c:pt idx="129">
                  <c:v>-4.1668316747256782</c:v>
                </c:pt>
                <c:pt idx="130">
                  <c:v>3.4717679453699688</c:v>
                </c:pt>
                <c:pt idx="131">
                  <c:v>-5.2327368243567633</c:v>
                </c:pt>
                <c:pt idx="132">
                  <c:v>-34.828558321448199</c:v>
                </c:pt>
                <c:pt idx="133">
                  <c:v>-2.1211632683755894</c:v>
                </c:pt>
                <c:pt idx="134">
                  <c:v>10.518168878066255</c:v>
                </c:pt>
                <c:pt idx="135">
                  <c:v>2.6988253074001278</c:v>
                </c:pt>
                <c:pt idx="136">
                  <c:v>27.022870566258177</c:v>
                </c:pt>
                <c:pt idx="137">
                  <c:v>3.962687485108134</c:v>
                </c:pt>
                <c:pt idx="138">
                  <c:v>-5.7920762876812972</c:v>
                </c:pt>
                <c:pt idx="139">
                  <c:v>11.248160284060603</c:v>
                </c:pt>
                <c:pt idx="140">
                  <c:v>25.257121367971095</c:v>
                </c:pt>
                <c:pt idx="141">
                  <c:v>-7.8354201465697244</c:v>
                </c:pt>
                <c:pt idx="142">
                  <c:v>-28.715067448299639</c:v>
                </c:pt>
                <c:pt idx="143">
                  <c:v>43.62646835643892</c:v>
                </c:pt>
                <c:pt idx="144">
                  <c:v>-8.3125710018841303</c:v>
                </c:pt>
                <c:pt idx="145">
                  <c:v>6.5800674237426335</c:v>
                </c:pt>
                <c:pt idx="146">
                  <c:v>-10.904215579546694</c:v>
                </c:pt>
                <c:pt idx="147">
                  <c:v>32.398525270110731</c:v>
                </c:pt>
                <c:pt idx="148">
                  <c:v>-3.6329087233106137</c:v>
                </c:pt>
                <c:pt idx="149">
                  <c:v>7.4763052230298328</c:v>
                </c:pt>
                <c:pt idx="150">
                  <c:v>19.406952886818942</c:v>
                </c:pt>
                <c:pt idx="151">
                  <c:v>31.311887765672545</c:v>
                </c:pt>
                <c:pt idx="152">
                  <c:v>-12.352198490690704</c:v>
                </c:pt>
                <c:pt idx="153">
                  <c:v>-3.1558425957356917</c:v>
                </c:pt>
                <c:pt idx="154">
                  <c:v>2.0674425630188864</c:v>
                </c:pt>
                <c:pt idx="155">
                  <c:v>5.21081399566458</c:v>
                </c:pt>
                <c:pt idx="156">
                  <c:v>-14.744831011375361</c:v>
                </c:pt>
                <c:pt idx="157">
                  <c:v>2.3021005950260829</c:v>
                </c:pt>
                <c:pt idx="158">
                  <c:v>6.220035430426833</c:v>
                </c:pt>
                <c:pt idx="159">
                  <c:v>20.105536528920709</c:v>
                </c:pt>
                <c:pt idx="160">
                  <c:v>19.297416437923701</c:v>
                </c:pt>
                <c:pt idx="161">
                  <c:v>5.6743144308081455</c:v>
                </c:pt>
                <c:pt idx="162">
                  <c:v>17.044168656949488</c:v>
                </c:pt>
                <c:pt idx="163">
                  <c:v>24.304146534762303</c:v>
                </c:pt>
                <c:pt idx="164">
                  <c:v>-2.385406446849089</c:v>
                </c:pt>
                <c:pt idx="165">
                  <c:v>-28.17501519810925</c:v>
                </c:pt>
                <c:pt idx="166">
                  <c:v>-14.715958480235784</c:v>
                </c:pt>
                <c:pt idx="167">
                  <c:v>12.246366410304091</c:v>
                </c:pt>
                <c:pt idx="168">
                  <c:v>20.482434521805153</c:v>
                </c:pt>
                <c:pt idx="169">
                  <c:v>24.846159449171175</c:v>
                </c:pt>
                <c:pt idx="170">
                  <c:v>-14.055293180923563</c:v>
                </c:pt>
                <c:pt idx="171">
                  <c:v>16.829668958993132</c:v>
                </c:pt>
                <c:pt idx="172">
                  <c:v>23.512954047258717</c:v>
                </c:pt>
                <c:pt idx="173">
                  <c:v>-22.023207863883314</c:v>
                </c:pt>
                <c:pt idx="174">
                  <c:v>0.85081737674478575</c:v>
                </c:pt>
                <c:pt idx="175">
                  <c:v>31.034947222187235</c:v>
                </c:pt>
                <c:pt idx="176">
                  <c:v>-0.26523216518841508</c:v>
                </c:pt>
                <c:pt idx="177">
                  <c:v>-6.9228053285137037</c:v>
                </c:pt>
                <c:pt idx="178">
                  <c:v>-26.383779363554567</c:v>
                </c:pt>
                <c:pt idx="179">
                  <c:v>8.551194892603057</c:v>
                </c:pt>
                <c:pt idx="180">
                  <c:v>-29.366286024176922</c:v>
                </c:pt>
                <c:pt idx="181">
                  <c:v>13.650117771898927</c:v>
                </c:pt>
                <c:pt idx="182">
                  <c:v>-3.9366758581992798</c:v>
                </c:pt>
                <c:pt idx="183">
                  <c:v>28.165669944510341</c:v>
                </c:pt>
                <c:pt idx="184">
                  <c:v>14.495425645702007</c:v>
                </c:pt>
                <c:pt idx="185">
                  <c:v>-15.484363840545761</c:v>
                </c:pt>
                <c:pt idx="186">
                  <c:v>13.623404964121747</c:v>
                </c:pt>
                <c:pt idx="187">
                  <c:v>20.114374169420323</c:v>
                </c:pt>
                <c:pt idx="188">
                  <c:v>8.4027994034217102</c:v>
                </c:pt>
                <c:pt idx="189">
                  <c:v>-6.5747798667688357</c:v>
                </c:pt>
                <c:pt idx="190">
                  <c:v>16.161305775821766</c:v>
                </c:pt>
                <c:pt idx="191">
                  <c:v>-14.101659051440784</c:v>
                </c:pt>
                <c:pt idx="192">
                  <c:v>-29.416309766565284</c:v>
                </c:pt>
                <c:pt idx="193">
                  <c:v>-18.011984384214202</c:v>
                </c:pt>
                <c:pt idx="194">
                  <c:v>14.78261390918081</c:v>
                </c:pt>
                <c:pt idx="195">
                  <c:v>26.125424540118146</c:v>
                </c:pt>
                <c:pt idx="196">
                  <c:v>-3.8583453205555571</c:v>
                </c:pt>
                <c:pt idx="197">
                  <c:v>4.4130821855942628</c:v>
                </c:pt>
                <c:pt idx="198">
                  <c:v>19.485142863529454</c:v>
                </c:pt>
                <c:pt idx="199">
                  <c:v>-22.297604062609189</c:v>
                </c:pt>
                <c:pt idx="200">
                  <c:v>15.395963807828956</c:v>
                </c:pt>
                <c:pt idx="201">
                  <c:v>2.9647417097163924</c:v>
                </c:pt>
                <c:pt idx="202">
                  <c:v>19.54235725210345</c:v>
                </c:pt>
                <c:pt idx="203">
                  <c:v>-21.089842746363473</c:v>
                </c:pt>
                <c:pt idx="204">
                  <c:v>0.13909321716266732</c:v>
                </c:pt>
                <c:pt idx="205">
                  <c:v>14.936376416250337</c:v>
                </c:pt>
                <c:pt idx="206">
                  <c:v>-6.5859771169091772</c:v>
                </c:pt>
                <c:pt idx="207">
                  <c:v>-6.2247785896458652</c:v>
                </c:pt>
                <c:pt idx="208">
                  <c:v>8.551194892603057</c:v>
                </c:pt>
                <c:pt idx="209">
                  <c:v>-23.579141521316423</c:v>
                </c:pt>
                <c:pt idx="210">
                  <c:v>-11.07152332024986</c:v>
                </c:pt>
                <c:pt idx="211">
                  <c:v>16.583690233434716</c:v>
                </c:pt>
                <c:pt idx="212">
                  <c:v>27.764938628181575</c:v>
                </c:pt>
                <c:pt idx="213">
                  <c:v>6.4054022463918585</c:v>
                </c:pt>
                <c:pt idx="214">
                  <c:v>8.7714166590404687</c:v>
                </c:pt>
                <c:pt idx="215">
                  <c:v>-11.81211117832126</c:v>
                </c:pt>
                <c:pt idx="216">
                  <c:v>-9.3363521456270391</c:v>
                </c:pt>
                <c:pt idx="217">
                  <c:v>-27.369525039606373</c:v>
                </c:pt>
                <c:pt idx="218">
                  <c:v>9.0715960464161185</c:v>
                </c:pt>
                <c:pt idx="219">
                  <c:v>12.943235447874727</c:v>
                </c:pt>
                <c:pt idx="220">
                  <c:v>-23.312040328178973</c:v>
                </c:pt>
                <c:pt idx="221">
                  <c:v>19.252105596307473</c:v>
                </c:pt>
                <c:pt idx="222">
                  <c:v>-9.1926670430768525</c:v>
                </c:pt>
                <c:pt idx="223">
                  <c:v>-9.4782083122416694</c:v>
                </c:pt>
                <c:pt idx="224">
                  <c:v>7.3995866175210381</c:v>
                </c:pt>
                <c:pt idx="225">
                  <c:v>9.9859080721247864</c:v>
                </c:pt>
                <c:pt idx="226">
                  <c:v>25.677553446237589</c:v>
                </c:pt>
                <c:pt idx="227">
                  <c:v>14.41255151188912</c:v>
                </c:pt>
                <c:pt idx="228">
                  <c:v>-0.82566803810232159</c:v>
                </c:pt>
                <c:pt idx="229">
                  <c:v>-39.376239985285373</c:v>
                </c:pt>
                <c:pt idx="230">
                  <c:v>7.8875625548605655</c:v>
                </c:pt>
                <c:pt idx="231">
                  <c:v>33.734237161106435</c:v>
                </c:pt>
                <c:pt idx="232">
                  <c:v>-37.293574022622835</c:v>
                </c:pt>
                <c:pt idx="233">
                  <c:v>-11.604496741518062</c:v>
                </c:pt>
                <c:pt idx="234">
                  <c:v>4.0560749974043908</c:v>
                </c:pt>
                <c:pt idx="235">
                  <c:v>13.16490235598507</c:v>
                </c:pt>
                <c:pt idx="236">
                  <c:v>-7.3570494382550748</c:v>
                </c:pt>
                <c:pt idx="237">
                  <c:v>-7.9722434239983926</c:v>
                </c:pt>
                <c:pt idx="238">
                  <c:v>-5.983519083368904</c:v>
                </c:pt>
                <c:pt idx="239">
                  <c:v>12.701741820274783</c:v>
                </c:pt>
                <c:pt idx="240">
                  <c:v>-1.9289346272890384</c:v>
                </c:pt>
                <c:pt idx="241">
                  <c:v>9.1607488725878454</c:v>
                </c:pt>
                <c:pt idx="242">
                  <c:v>-9.4451822977048607</c:v>
                </c:pt>
                <c:pt idx="243">
                  <c:v>-6.8047537416736432</c:v>
                </c:pt>
                <c:pt idx="244">
                  <c:v>-37.432539905891581</c:v>
                </c:pt>
                <c:pt idx="245">
                  <c:v>3.6111526850804125</c:v>
                </c:pt>
                <c:pt idx="246">
                  <c:v>-45.211752403569953</c:v>
                </c:pt>
                <c:pt idx="247">
                  <c:v>-11.299014142103061</c:v>
                </c:pt>
                <c:pt idx="248">
                  <c:v>6.6914590381022236</c:v>
                </c:pt>
                <c:pt idx="249">
                  <c:v>-10.510668590894255</c:v>
                </c:pt>
                <c:pt idx="250">
                  <c:v>11.947919604977109</c:v>
                </c:pt>
                <c:pt idx="251">
                  <c:v>-5.6874931793904793</c:v>
                </c:pt>
                <c:pt idx="252">
                  <c:v>10.578475402627177</c:v>
                </c:pt>
                <c:pt idx="253">
                  <c:v>30.177547541295482</c:v>
                </c:pt>
                <c:pt idx="254">
                  <c:v>8.8941524029829182</c:v>
                </c:pt>
                <c:pt idx="255">
                  <c:v>-2.0552931809235631</c:v>
                </c:pt>
                <c:pt idx="256">
                  <c:v>12.136237995995856</c:v>
                </c:pt>
                <c:pt idx="257">
                  <c:v>7.7183295243349335</c:v>
                </c:pt>
                <c:pt idx="258">
                  <c:v>23.756980393470677</c:v>
                </c:pt>
                <c:pt idx="259">
                  <c:v>-40.979453981203484</c:v>
                </c:pt>
                <c:pt idx="260">
                  <c:v>-10.290358443225031</c:v>
                </c:pt>
                <c:pt idx="261">
                  <c:v>13.269233086079225</c:v>
                </c:pt>
                <c:pt idx="262">
                  <c:v>23.421632385718148</c:v>
                </c:pt>
                <c:pt idx="263">
                  <c:v>1.4907414885996175</c:v>
                </c:pt>
                <c:pt idx="264">
                  <c:v>14.993083567150812</c:v>
                </c:pt>
                <c:pt idx="265">
                  <c:v>2.5790060763323339</c:v>
                </c:pt>
                <c:pt idx="266">
                  <c:v>24.964334479422128</c:v>
                </c:pt>
                <c:pt idx="267">
                  <c:v>18.026109581687621</c:v>
                </c:pt>
                <c:pt idx="268">
                  <c:v>6.4352947442533619</c:v>
                </c:pt>
                <c:pt idx="269">
                  <c:v>12.758548978554508</c:v>
                </c:pt>
                <c:pt idx="270">
                  <c:v>27.730998145676985</c:v>
                </c:pt>
                <c:pt idx="271">
                  <c:v>-6.9440332948468892</c:v>
                </c:pt>
                <c:pt idx="272">
                  <c:v>-4.6315953099205984</c:v>
                </c:pt>
                <c:pt idx="273">
                  <c:v>10.378288526829721</c:v>
                </c:pt>
                <c:pt idx="274">
                  <c:v>13.275769615148818</c:v>
                </c:pt>
                <c:pt idx="275">
                  <c:v>-20.376448156435728</c:v>
                </c:pt>
                <c:pt idx="276">
                  <c:v>15.887650936092392</c:v>
                </c:pt>
                <c:pt idx="277">
                  <c:v>14.831409513696883</c:v>
                </c:pt>
                <c:pt idx="278">
                  <c:v>22.529157957056242</c:v>
                </c:pt>
                <c:pt idx="279">
                  <c:v>8.3318875941334412</c:v>
                </c:pt>
                <c:pt idx="280">
                  <c:v>3.823946890512083</c:v>
                </c:pt>
                <c:pt idx="281">
                  <c:v>-38.372617175593298</c:v>
                </c:pt>
                <c:pt idx="282">
                  <c:v>8.5706991095378697</c:v>
                </c:pt>
                <c:pt idx="283">
                  <c:v>-26.241574464856377</c:v>
                </c:pt>
                <c:pt idx="284">
                  <c:v>2.5493775828149126</c:v>
                </c:pt>
                <c:pt idx="285">
                  <c:v>-11.637062206707846</c:v>
                </c:pt>
                <c:pt idx="286">
                  <c:v>-16.85204039866796</c:v>
                </c:pt>
                <c:pt idx="287">
                  <c:v>-11.748984494772593</c:v>
                </c:pt>
                <c:pt idx="288">
                  <c:v>18.183293045808171</c:v>
                </c:pt>
                <c:pt idx="289">
                  <c:v>-5.1337705980098036</c:v>
                </c:pt>
                <c:pt idx="290">
                  <c:v>-17.535832724607062</c:v>
                </c:pt>
                <c:pt idx="291">
                  <c:v>6.605293709158488</c:v>
                </c:pt>
                <c:pt idx="292">
                  <c:v>-9.3581809100235063</c:v>
                </c:pt>
                <c:pt idx="293">
                  <c:v>-15.761852175258554</c:v>
                </c:pt>
                <c:pt idx="294">
                  <c:v>1.449531950679237</c:v>
                </c:pt>
                <c:pt idx="295">
                  <c:v>-25.017547947105314</c:v>
                </c:pt>
                <c:pt idx="296">
                  <c:v>-12.50657639920486</c:v>
                </c:pt>
                <c:pt idx="297">
                  <c:v>5.265451770797192</c:v>
                </c:pt>
                <c:pt idx="298">
                  <c:v>13.020546018796516</c:v>
                </c:pt>
              </c:numCache>
            </c:numRef>
          </c:yVal>
          <c:smooth val="0"/>
          <c:extLst>
            <c:ext xmlns:c16="http://schemas.microsoft.com/office/drawing/2014/chart" uri="{C3380CC4-5D6E-409C-BE32-E72D297353CC}">
              <c16:uniqueId val="{00000001-E5CE-2344-AC91-DE8E3F3E0D96}"/>
            </c:ext>
          </c:extLst>
        </c:ser>
        <c:dLbls>
          <c:showLegendKey val="0"/>
          <c:showVal val="0"/>
          <c:showCatName val="0"/>
          <c:showSerName val="0"/>
          <c:showPercent val="0"/>
          <c:showBubbleSize val="0"/>
        </c:dLbls>
        <c:axId val="1725468736"/>
        <c:axId val="1725470448"/>
      </c:scatterChart>
      <c:valAx>
        <c:axId val="1725468736"/>
        <c:scaling>
          <c:orientation val="minMax"/>
        </c:scaling>
        <c:delete val="0"/>
        <c:axPos val="b"/>
        <c:title>
          <c:tx>
            <c:rich>
              <a:bodyPr/>
              <a:lstStyle/>
              <a:p>
                <a:pPr>
                  <a:defRPr/>
                </a:pPr>
                <a:r>
                  <a:rPr lang="en-US"/>
                  <a:t>r&amp;b</a:t>
                </a:r>
              </a:p>
            </c:rich>
          </c:tx>
          <c:overlay val="0"/>
        </c:title>
        <c:numFmt formatCode="General" sourceLinked="1"/>
        <c:majorTickMark val="out"/>
        <c:minorTickMark val="none"/>
        <c:tickLblPos val="nextTo"/>
        <c:crossAx val="1725470448"/>
        <c:crosses val="autoZero"/>
        <c:crossBetween val="midCat"/>
      </c:valAx>
      <c:valAx>
        <c:axId val="1725470448"/>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72546873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Song Age  Residual Plot</a:t>
            </a:r>
          </a:p>
        </c:rich>
      </c:tx>
      <c:overlay val="0"/>
    </c:title>
    <c:autoTitleDeleted val="0"/>
    <c:plotArea>
      <c:layout/>
      <c:scatterChart>
        <c:scatterStyle val="lineMarker"/>
        <c:varyColors val="0"/>
        <c:ser>
          <c:idx val="0"/>
          <c:order val="0"/>
          <c:spPr>
            <a:ln w="19050">
              <a:noFill/>
            </a:ln>
          </c:spPr>
          <c:marker>
            <c:spPr>
              <a:solidFill>
                <a:schemeClr val="accent6"/>
              </a:solidFill>
              <a:ln>
                <a:solidFill>
                  <a:schemeClr val="accent3"/>
                </a:solidFill>
              </a:ln>
            </c:spPr>
          </c:marker>
          <c:xVal>
            <c:numRef>
              <c:f>'Dummy Variables'!$H$2:$H$300</c:f>
              <c:numCache>
                <c:formatCode>0</c:formatCode>
                <c:ptCount val="299"/>
                <c:pt idx="0">
                  <c:v>3</c:v>
                </c:pt>
                <c:pt idx="1">
                  <c:v>44</c:v>
                </c:pt>
                <c:pt idx="2">
                  <c:v>32</c:v>
                </c:pt>
                <c:pt idx="3">
                  <c:v>1</c:v>
                </c:pt>
                <c:pt idx="4">
                  <c:v>21</c:v>
                </c:pt>
                <c:pt idx="5">
                  <c:v>7</c:v>
                </c:pt>
                <c:pt idx="6">
                  <c:v>1</c:v>
                </c:pt>
                <c:pt idx="7">
                  <c:v>2</c:v>
                </c:pt>
                <c:pt idx="8">
                  <c:v>1</c:v>
                </c:pt>
                <c:pt idx="9">
                  <c:v>1</c:v>
                </c:pt>
                <c:pt idx="10">
                  <c:v>5</c:v>
                </c:pt>
                <c:pt idx="11">
                  <c:v>4</c:v>
                </c:pt>
                <c:pt idx="12">
                  <c:v>1</c:v>
                </c:pt>
                <c:pt idx="13">
                  <c:v>1</c:v>
                </c:pt>
                <c:pt idx="14">
                  <c:v>1</c:v>
                </c:pt>
                <c:pt idx="15">
                  <c:v>1</c:v>
                </c:pt>
                <c:pt idx="16">
                  <c:v>1</c:v>
                </c:pt>
                <c:pt idx="17">
                  <c:v>2</c:v>
                </c:pt>
                <c:pt idx="18">
                  <c:v>1</c:v>
                </c:pt>
                <c:pt idx="19">
                  <c:v>5</c:v>
                </c:pt>
                <c:pt idx="20">
                  <c:v>17</c:v>
                </c:pt>
                <c:pt idx="21">
                  <c:v>4</c:v>
                </c:pt>
                <c:pt idx="22">
                  <c:v>2</c:v>
                </c:pt>
                <c:pt idx="23">
                  <c:v>1</c:v>
                </c:pt>
                <c:pt idx="24">
                  <c:v>3</c:v>
                </c:pt>
                <c:pt idx="25">
                  <c:v>1</c:v>
                </c:pt>
                <c:pt idx="26">
                  <c:v>1</c:v>
                </c:pt>
                <c:pt idx="27">
                  <c:v>1</c:v>
                </c:pt>
                <c:pt idx="28">
                  <c:v>1</c:v>
                </c:pt>
                <c:pt idx="29">
                  <c:v>3</c:v>
                </c:pt>
                <c:pt idx="30">
                  <c:v>15</c:v>
                </c:pt>
                <c:pt idx="31">
                  <c:v>3</c:v>
                </c:pt>
                <c:pt idx="32">
                  <c:v>16</c:v>
                </c:pt>
                <c:pt idx="33">
                  <c:v>18</c:v>
                </c:pt>
                <c:pt idx="34">
                  <c:v>1</c:v>
                </c:pt>
                <c:pt idx="35">
                  <c:v>28</c:v>
                </c:pt>
                <c:pt idx="36">
                  <c:v>5</c:v>
                </c:pt>
                <c:pt idx="37">
                  <c:v>1</c:v>
                </c:pt>
                <c:pt idx="38">
                  <c:v>1</c:v>
                </c:pt>
                <c:pt idx="39">
                  <c:v>14</c:v>
                </c:pt>
                <c:pt idx="40">
                  <c:v>28</c:v>
                </c:pt>
                <c:pt idx="41">
                  <c:v>1</c:v>
                </c:pt>
                <c:pt idx="42">
                  <c:v>6</c:v>
                </c:pt>
                <c:pt idx="43">
                  <c:v>6</c:v>
                </c:pt>
                <c:pt idx="44">
                  <c:v>1</c:v>
                </c:pt>
                <c:pt idx="45">
                  <c:v>3</c:v>
                </c:pt>
                <c:pt idx="46">
                  <c:v>1</c:v>
                </c:pt>
                <c:pt idx="47">
                  <c:v>50</c:v>
                </c:pt>
                <c:pt idx="48">
                  <c:v>23</c:v>
                </c:pt>
                <c:pt idx="49">
                  <c:v>1</c:v>
                </c:pt>
                <c:pt idx="50">
                  <c:v>19</c:v>
                </c:pt>
                <c:pt idx="51">
                  <c:v>20</c:v>
                </c:pt>
                <c:pt idx="52">
                  <c:v>0</c:v>
                </c:pt>
                <c:pt idx="53">
                  <c:v>47</c:v>
                </c:pt>
                <c:pt idx="54">
                  <c:v>20</c:v>
                </c:pt>
                <c:pt idx="55">
                  <c:v>2</c:v>
                </c:pt>
                <c:pt idx="56">
                  <c:v>3</c:v>
                </c:pt>
                <c:pt idx="57">
                  <c:v>4</c:v>
                </c:pt>
                <c:pt idx="58">
                  <c:v>17</c:v>
                </c:pt>
                <c:pt idx="59">
                  <c:v>1</c:v>
                </c:pt>
                <c:pt idx="60">
                  <c:v>1</c:v>
                </c:pt>
                <c:pt idx="61">
                  <c:v>19</c:v>
                </c:pt>
                <c:pt idx="62">
                  <c:v>45</c:v>
                </c:pt>
                <c:pt idx="63">
                  <c:v>1</c:v>
                </c:pt>
                <c:pt idx="64">
                  <c:v>2</c:v>
                </c:pt>
                <c:pt idx="65">
                  <c:v>16</c:v>
                </c:pt>
                <c:pt idx="66">
                  <c:v>5</c:v>
                </c:pt>
                <c:pt idx="67">
                  <c:v>1</c:v>
                </c:pt>
                <c:pt idx="68">
                  <c:v>5</c:v>
                </c:pt>
                <c:pt idx="69">
                  <c:v>2</c:v>
                </c:pt>
                <c:pt idx="70">
                  <c:v>3</c:v>
                </c:pt>
                <c:pt idx="71">
                  <c:v>3</c:v>
                </c:pt>
                <c:pt idx="72">
                  <c:v>2</c:v>
                </c:pt>
                <c:pt idx="73">
                  <c:v>5</c:v>
                </c:pt>
                <c:pt idx="74">
                  <c:v>9</c:v>
                </c:pt>
                <c:pt idx="75">
                  <c:v>8</c:v>
                </c:pt>
                <c:pt idx="76">
                  <c:v>31</c:v>
                </c:pt>
                <c:pt idx="77">
                  <c:v>1</c:v>
                </c:pt>
                <c:pt idx="78">
                  <c:v>1</c:v>
                </c:pt>
                <c:pt idx="79">
                  <c:v>7</c:v>
                </c:pt>
                <c:pt idx="80">
                  <c:v>1</c:v>
                </c:pt>
                <c:pt idx="81">
                  <c:v>1</c:v>
                </c:pt>
                <c:pt idx="82">
                  <c:v>1</c:v>
                </c:pt>
                <c:pt idx="83">
                  <c:v>2</c:v>
                </c:pt>
                <c:pt idx="84">
                  <c:v>21</c:v>
                </c:pt>
                <c:pt idx="85">
                  <c:v>8</c:v>
                </c:pt>
                <c:pt idx="86">
                  <c:v>2</c:v>
                </c:pt>
                <c:pt idx="87">
                  <c:v>25</c:v>
                </c:pt>
                <c:pt idx="88">
                  <c:v>2</c:v>
                </c:pt>
                <c:pt idx="89">
                  <c:v>7</c:v>
                </c:pt>
                <c:pt idx="90">
                  <c:v>41</c:v>
                </c:pt>
                <c:pt idx="91">
                  <c:v>3</c:v>
                </c:pt>
                <c:pt idx="92">
                  <c:v>46</c:v>
                </c:pt>
                <c:pt idx="93">
                  <c:v>23</c:v>
                </c:pt>
                <c:pt idx="94">
                  <c:v>2</c:v>
                </c:pt>
                <c:pt idx="95">
                  <c:v>1</c:v>
                </c:pt>
                <c:pt idx="96">
                  <c:v>1</c:v>
                </c:pt>
                <c:pt idx="97">
                  <c:v>4</c:v>
                </c:pt>
                <c:pt idx="98">
                  <c:v>35</c:v>
                </c:pt>
                <c:pt idx="99">
                  <c:v>16</c:v>
                </c:pt>
                <c:pt idx="100">
                  <c:v>9</c:v>
                </c:pt>
                <c:pt idx="101">
                  <c:v>2</c:v>
                </c:pt>
                <c:pt idx="102">
                  <c:v>1</c:v>
                </c:pt>
                <c:pt idx="103">
                  <c:v>1</c:v>
                </c:pt>
                <c:pt idx="104">
                  <c:v>3</c:v>
                </c:pt>
                <c:pt idx="105">
                  <c:v>5</c:v>
                </c:pt>
                <c:pt idx="106">
                  <c:v>24</c:v>
                </c:pt>
                <c:pt idx="107">
                  <c:v>5</c:v>
                </c:pt>
                <c:pt idx="108">
                  <c:v>7</c:v>
                </c:pt>
                <c:pt idx="109">
                  <c:v>13</c:v>
                </c:pt>
                <c:pt idx="110">
                  <c:v>5</c:v>
                </c:pt>
                <c:pt idx="111">
                  <c:v>11</c:v>
                </c:pt>
                <c:pt idx="112">
                  <c:v>1</c:v>
                </c:pt>
                <c:pt idx="113">
                  <c:v>11</c:v>
                </c:pt>
                <c:pt idx="114">
                  <c:v>3</c:v>
                </c:pt>
                <c:pt idx="115">
                  <c:v>6</c:v>
                </c:pt>
                <c:pt idx="116">
                  <c:v>3</c:v>
                </c:pt>
                <c:pt idx="117">
                  <c:v>10</c:v>
                </c:pt>
                <c:pt idx="118">
                  <c:v>34</c:v>
                </c:pt>
                <c:pt idx="119">
                  <c:v>1</c:v>
                </c:pt>
                <c:pt idx="120">
                  <c:v>9</c:v>
                </c:pt>
                <c:pt idx="121">
                  <c:v>6</c:v>
                </c:pt>
                <c:pt idx="122">
                  <c:v>1</c:v>
                </c:pt>
                <c:pt idx="123">
                  <c:v>1</c:v>
                </c:pt>
                <c:pt idx="124">
                  <c:v>4</c:v>
                </c:pt>
                <c:pt idx="125">
                  <c:v>8</c:v>
                </c:pt>
                <c:pt idx="126">
                  <c:v>20</c:v>
                </c:pt>
                <c:pt idx="127">
                  <c:v>47</c:v>
                </c:pt>
                <c:pt idx="128">
                  <c:v>26</c:v>
                </c:pt>
                <c:pt idx="129">
                  <c:v>7</c:v>
                </c:pt>
                <c:pt idx="130">
                  <c:v>1</c:v>
                </c:pt>
                <c:pt idx="131">
                  <c:v>2</c:v>
                </c:pt>
                <c:pt idx="132">
                  <c:v>9</c:v>
                </c:pt>
                <c:pt idx="133">
                  <c:v>16</c:v>
                </c:pt>
                <c:pt idx="134">
                  <c:v>2</c:v>
                </c:pt>
                <c:pt idx="135">
                  <c:v>1</c:v>
                </c:pt>
                <c:pt idx="136">
                  <c:v>10</c:v>
                </c:pt>
                <c:pt idx="137">
                  <c:v>7</c:v>
                </c:pt>
                <c:pt idx="138">
                  <c:v>35</c:v>
                </c:pt>
                <c:pt idx="139">
                  <c:v>14</c:v>
                </c:pt>
                <c:pt idx="140">
                  <c:v>10</c:v>
                </c:pt>
                <c:pt idx="141">
                  <c:v>15</c:v>
                </c:pt>
                <c:pt idx="142">
                  <c:v>12</c:v>
                </c:pt>
                <c:pt idx="143">
                  <c:v>2</c:v>
                </c:pt>
                <c:pt idx="144">
                  <c:v>2</c:v>
                </c:pt>
                <c:pt idx="145">
                  <c:v>1</c:v>
                </c:pt>
                <c:pt idx="146">
                  <c:v>2</c:v>
                </c:pt>
                <c:pt idx="147">
                  <c:v>3</c:v>
                </c:pt>
                <c:pt idx="148">
                  <c:v>1</c:v>
                </c:pt>
                <c:pt idx="149">
                  <c:v>6</c:v>
                </c:pt>
                <c:pt idx="150">
                  <c:v>0</c:v>
                </c:pt>
                <c:pt idx="151">
                  <c:v>23</c:v>
                </c:pt>
                <c:pt idx="152">
                  <c:v>16</c:v>
                </c:pt>
                <c:pt idx="153">
                  <c:v>6</c:v>
                </c:pt>
                <c:pt idx="154">
                  <c:v>1</c:v>
                </c:pt>
                <c:pt idx="155">
                  <c:v>43</c:v>
                </c:pt>
                <c:pt idx="156">
                  <c:v>1</c:v>
                </c:pt>
                <c:pt idx="157">
                  <c:v>1</c:v>
                </c:pt>
                <c:pt idx="158">
                  <c:v>46</c:v>
                </c:pt>
                <c:pt idx="159">
                  <c:v>4</c:v>
                </c:pt>
                <c:pt idx="160">
                  <c:v>3</c:v>
                </c:pt>
                <c:pt idx="161">
                  <c:v>7</c:v>
                </c:pt>
                <c:pt idx="162">
                  <c:v>4</c:v>
                </c:pt>
                <c:pt idx="163">
                  <c:v>44</c:v>
                </c:pt>
                <c:pt idx="164">
                  <c:v>4</c:v>
                </c:pt>
                <c:pt idx="165">
                  <c:v>8</c:v>
                </c:pt>
                <c:pt idx="166">
                  <c:v>1</c:v>
                </c:pt>
                <c:pt idx="167">
                  <c:v>24</c:v>
                </c:pt>
                <c:pt idx="168">
                  <c:v>8</c:v>
                </c:pt>
                <c:pt idx="169">
                  <c:v>3</c:v>
                </c:pt>
                <c:pt idx="170">
                  <c:v>1</c:v>
                </c:pt>
                <c:pt idx="171">
                  <c:v>6</c:v>
                </c:pt>
                <c:pt idx="172">
                  <c:v>5</c:v>
                </c:pt>
                <c:pt idx="173">
                  <c:v>1</c:v>
                </c:pt>
                <c:pt idx="174">
                  <c:v>7</c:v>
                </c:pt>
                <c:pt idx="175">
                  <c:v>1</c:v>
                </c:pt>
                <c:pt idx="176">
                  <c:v>2</c:v>
                </c:pt>
                <c:pt idx="177">
                  <c:v>3</c:v>
                </c:pt>
                <c:pt idx="178">
                  <c:v>21</c:v>
                </c:pt>
                <c:pt idx="179">
                  <c:v>1</c:v>
                </c:pt>
                <c:pt idx="180">
                  <c:v>2</c:v>
                </c:pt>
                <c:pt idx="181">
                  <c:v>51</c:v>
                </c:pt>
                <c:pt idx="182">
                  <c:v>22</c:v>
                </c:pt>
                <c:pt idx="183">
                  <c:v>19</c:v>
                </c:pt>
                <c:pt idx="184">
                  <c:v>4</c:v>
                </c:pt>
                <c:pt idx="185">
                  <c:v>6</c:v>
                </c:pt>
                <c:pt idx="186">
                  <c:v>7</c:v>
                </c:pt>
                <c:pt idx="187">
                  <c:v>1</c:v>
                </c:pt>
                <c:pt idx="188">
                  <c:v>1</c:v>
                </c:pt>
                <c:pt idx="189">
                  <c:v>7</c:v>
                </c:pt>
                <c:pt idx="190">
                  <c:v>1</c:v>
                </c:pt>
                <c:pt idx="191">
                  <c:v>20</c:v>
                </c:pt>
                <c:pt idx="192">
                  <c:v>1</c:v>
                </c:pt>
                <c:pt idx="193">
                  <c:v>1</c:v>
                </c:pt>
                <c:pt idx="194">
                  <c:v>7</c:v>
                </c:pt>
                <c:pt idx="195">
                  <c:v>14</c:v>
                </c:pt>
                <c:pt idx="196">
                  <c:v>4</c:v>
                </c:pt>
                <c:pt idx="197">
                  <c:v>2</c:v>
                </c:pt>
                <c:pt idx="198">
                  <c:v>3</c:v>
                </c:pt>
                <c:pt idx="199">
                  <c:v>1</c:v>
                </c:pt>
                <c:pt idx="200">
                  <c:v>1</c:v>
                </c:pt>
                <c:pt idx="201">
                  <c:v>4</c:v>
                </c:pt>
                <c:pt idx="202">
                  <c:v>4</c:v>
                </c:pt>
                <c:pt idx="203">
                  <c:v>4</c:v>
                </c:pt>
                <c:pt idx="204">
                  <c:v>2</c:v>
                </c:pt>
                <c:pt idx="205">
                  <c:v>9</c:v>
                </c:pt>
                <c:pt idx="206">
                  <c:v>1</c:v>
                </c:pt>
                <c:pt idx="207">
                  <c:v>14</c:v>
                </c:pt>
                <c:pt idx="208">
                  <c:v>1</c:v>
                </c:pt>
                <c:pt idx="209">
                  <c:v>1</c:v>
                </c:pt>
                <c:pt idx="210">
                  <c:v>11</c:v>
                </c:pt>
                <c:pt idx="211">
                  <c:v>1</c:v>
                </c:pt>
                <c:pt idx="212">
                  <c:v>13</c:v>
                </c:pt>
                <c:pt idx="213">
                  <c:v>37</c:v>
                </c:pt>
                <c:pt idx="214">
                  <c:v>1</c:v>
                </c:pt>
                <c:pt idx="215">
                  <c:v>32</c:v>
                </c:pt>
                <c:pt idx="216">
                  <c:v>0</c:v>
                </c:pt>
                <c:pt idx="217">
                  <c:v>8</c:v>
                </c:pt>
                <c:pt idx="218">
                  <c:v>0</c:v>
                </c:pt>
                <c:pt idx="219">
                  <c:v>3</c:v>
                </c:pt>
                <c:pt idx="220">
                  <c:v>1</c:v>
                </c:pt>
                <c:pt idx="221">
                  <c:v>6</c:v>
                </c:pt>
                <c:pt idx="222">
                  <c:v>8</c:v>
                </c:pt>
                <c:pt idx="223">
                  <c:v>2</c:v>
                </c:pt>
                <c:pt idx="224">
                  <c:v>1</c:v>
                </c:pt>
                <c:pt idx="225">
                  <c:v>45</c:v>
                </c:pt>
                <c:pt idx="226">
                  <c:v>1</c:v>
                </c:pt>
                <c:pt idx="227">
                  <c:v>3</c:v>
                </c:pt>
                <c:pt idx="228">
                  <c:v>17</c:v>
                </c:pt>
                <c:pt idx="229">
                  <c:v>7</c:v>
                </c:pt>
                <c:pt idx="230">
                  <c:v>40</c:v>
                </c:pt>
                <c:pt idx="231">
                  <c:v>3</c:v>
                </c:pt>
                <c:pt idx="232">
                  <c:v>1</c:v>
                </c:pt>
                <c:pt idx="233">
                  <c:v>42</c:v>
                </c:pt>
                <c:pt idx="234">
                  <c:v>8</c:v>
                </c:pt>
                <c:pt idx="235">
                  <c:v>7</c:v>
                </c:pt>
                <c:pt idx="236">
                  <c:v>45</c:v>
                </c:pt>
                <c:pt idx="237">
                  <c:v>1</c:v>
                </c:pt>
                <c:pt idx="238">
                  <c:v>1</c:v>
                </c:pt>
                <c:pt idx="239">
                  <c:v>3</c:v>
                </c:pt>
                <c:pt idx="240">
                  <c:v>1</c:v>
                </c:pt>
                <c:pt idx="241">
                  <c:v>8</c:v>
                </c:pt>
                <c:pt idx="242">
                  <c:v>1</c:v>
                </c:pt>
                <c:pt idx="243">
                  <c:v>5</c:v>
                </c:pt>
                <c:pt idx="244">
                  <c:v>11</c:v>
                </c:pt>
                <c:pt idx="245">
                  <c:v>17</c:v>
                </c:pt>
                <c:pt idx="246">
                  <c:v>30</c:v>
                </c:pt>
                <c:pt idx="247">
                  <c:v>17</c:v>
                </c:pt>
                <c:pt idx="248">
                  <c:v>2</c:v>
                </c:pt>
                <c:pt idx="249">
                  <c:v>22</c:v>
                </c:pt>
                <c:pt idx="250">
                  <c:v>1</c:v>
                </c:pt>
                <c:pt idx="251">
                  <c:v>1</c:v>
                </c:pt>
                <c:pt idx="252">
                  <c:v>4</c:v>
                </c:pt>
                <c:pt idx="253">
                  <c:v>17</c:v>
                </c:pt>
                <c:pt idx="254">
                  <c:v>1</c:v>
                </c:pt>
                <c:pt idx="255">
                  <c:v>1</c:v>
                </c:pt>
                <c:pt idx="256">
                  <c:v>14</c:v>
                </c:pt>
                <c:pt idx="257">
                  <c:v>5</c:v>
                </c:pt>
                <c:pt idx="258">
                  <c:v>1</c:v>
                </c:pt>
                <c:pt idx="259">
                  <c:v>21</c:v>
                </c:pt>
                <c:pt idx="260">
                  <c:v>1</c:v>
                </c:pt>
                <c:pt idx="261">
                  <c:v>21</c:v>
                </c:pt>
                <c:pt idx="262">
                  <c:v>27</c:v>
                </c:pt>
                <c:pt idx="263">
                  <c:v>6</c:v>
                </c:pt>
                <c:pt idx="264">
                  <c:v>5</c:v>
                </c:pt>
                <c:pt idx="265">
                  <c:v>3</c:v>
                </c:pt>
                <c:pt idx="266">
                  <c:v>4</c:v>
                </c:pt>
                <c:pt idx="267">
                  <c:v>4</c:v>
                </c:pt>
                <c:pt idx="268">
                  <c:v>1</c:v>
                </c:pt>
                <c:pt idx="269">
                  <c:v>4</c:v>
                </c:pt>
                <c:pt idx="270">
                  <c:v>9</c:v>
                </c:pt>
                <c:pt idx="271">
                  <c:v>49</c:v>
                </c:pt>
                <c:pt idx="272">
                  <c:v>52</c:v>
                </c:pt>
                <c:pt idx="273">
                  <c:v>7</c:v>
                </c:pt>
                <c:pt idx="274">
                  <c:v>23</c:v>
                </c:pt>
                <c:pt idx="275">
                  <c:v>0</c:v>
                </c:pt>
                <c:pt idx="276">
                  <c:v>19</c:v>
                </c:pt>
                <c:pt idx="277">
                  <c:v>37</c:v>
                </c:pt>
                <c:pt idx="278">
                  <c:v>1</c:v>
                </c:pt>
                <c:pt idx="279">
                  <c:v>6</c:v>
                </c:pt>
                <c:pt idx="280">
                  <c:v>4</c:v>
                </c:pt>
                <c:pt idx="281">
                  <c:v>7</c:v>
                </c:pt>
                <c:pt idx="282">
                  <c:v>5</c:v>
                </c:pt>
                <c:pt idx="283">
                  <c:v>5</c:v>
                </c:pt>
                <c:pt idx="284">
                  <c:v>17</c:v>
                </c:pt>
                <c:pt idx="285">
                  <c:v>2</c:v>
                </c:pt>
                <c:pt idx="286">
                  <c:v>5</c:v>
                </c:pt>
                <c:pt idx="287">
                  <c:v>2</c:v>
                </c:pt>
                <c:pt idx="288">
                  <c:v>13</c:v>
                </c:pt>
                <c:pt idx="289">
                  <c:v>26</c:v>
                </c:pt>
                <c:pt idx="290">
                  <c:v>1</c:v>
                </c:pt>
                <c:pt idx="291">
                  <c:v>7</c:v>
                </c:pt>
                <c:pt idx="292">
                  <c:v>7</c:v>
                </c:pt>
                <c:pt idx="293">
                  <c:v>5</c:v>
                </c:pt>
                <c:pt idx="294">
                  <c:v>8</c:v>
                </c:pt>
                <c:pt idx="295">
                  <c:v>18</c:v>
                </c:pt>
                <c:pt idx="296">
                  <c:v>7</c:v>
                </c:pt>
                <c:pt idx="297">
                  <c:v>2</c:v>
                </c:pt>
                <c:pt idx="298">
                  <c:v>21</c:v>
                </c:pt>
              </c:numCache>
            </c:numRef>
          </c:xVal>
          <c:yVal>
            <c:numRef>
              <c:f>Residuals!$C$5:$C$303</c:f>
              <c:numCache>
                <c:formatCode>General</c:formatCode>
                <c:ptCount val="299"/>
                <c:pt idx="0">
                  <c:v>10.968895193113632</c:v>
                </c:pt>
                <c:pt idx="1">
                  <c:v>5.8673258115795619</c:v>
                </c:pt>
                <c:pt idx="2">
                  <c:v>14.328683640883057</c:v>
                </c:pt>
                <c:pt idx="3">
                  <c:v>-15.322446553762411</c:v>
                </c:pt>
                <c:pt idx="4">
                  <c:v>-2.2285482787804654</c:v>
                </c:pt>
                <c:pt idx="5">
                  <c:v>-8.6437484087170944</c:v>
                </c:pt>
                <c:pt idx="6">
                  <c:v>7.2840415197642159</c:v>
                </c:pt>
                <c:pt idx="7">
                  <c:v>28.53260514363604</c:v>
                </c:pt>
                <c:pt idx="8">
                  <c:v>8.4753907550620511</c:v>
                </c:pt>
                <c:pt idx="9">
                  <c:v>-4.0376441294530991</c:v>
                </c:pt>
                <c:pt idx="10">
                  <c:v>-9.6783951880391115</c:v>
                </c:pt>
                <c:pt idx="11">
                  <c:v>35.415591468174647</c:v>
                </c:pt>
                <c:pt idx="12">
                  <c:v>-17.647755012671809</c:v>
                </c:pt>
                <c:pt idx="13">
                  <c:v>22.482226350654798</c:v>
                </c:pt>
                <c:pt idx="14">
                  <c:v>18.460954489492259</c:v>
                </c:pt>
                <c:pt idx="15">
                  <c:v>-1.3657553504717725</c:v>
                </c:pt>
                <c:pt idx="16">
                  <c:v>-35.636531533002696</c:v>
                </c:pt>
                <c:pt idx="17">
                  <c:v>-13.182537458856125</c:v>
                </c:pt>
                <c:pt idx="18">
                  <c:v>15.059841893041856</c:v>
                </c:pt>
                <c:pt idx="19">
                  <c:v>30.877183418801117</c:v>
                </c:pt>
                <c:pt idx="20">
                  <c:v>-9.5481084396800426</c:v>
                </c:pt>
                <c:pt idx="21">
                  <c:v>-34.920123216318188</c:v>
                </c:pt>
                <c:pt idx="22">
                  <c:v>-8.3847551232301925</c:v>
                </c:pt>
                <c:pt idx="23">
                  <c:v>12.684389041830343</c:v>
                </c:pt>
                <c:pt idx="24">
                  <c:v>-13.302236040010172</c:v>
                </c:pt>
                <c:pt idx="25">
                  <c:v>18.22629645748507</c:v>
                </c:pt>
                <c:pt idx="26">
                  <c:v>7.0674425630188864</c:v>
                </c:pt>
                <c:pt idx="27">
                  <c:v>-25.066516660592676</c:v>
                </c:pt>
                <c:pt idx="28">
                  <c:v>6.8684926577440208</c:v>
                </c:pt>
                <c:pt idx="29">
                  <c:v>-2.8076702545482917</c:v>
                </c:pt>
                <c:pt idx="30">
                  <c:v>-8.5253652073157866</c:v>
                </c:pt>
                <c:pt idx="31">
                  <c:v>-40.204394966922337</c:v>
                </c:pt>
                <c:pt idx="32">
                  <c:v>8.2687258484057082</c:v>
                </c:pt>
                <c:pt idx="33">
                  <c:v>16.494669683324162</c:v>
                </c:pt>
                <c:pt idx="34">
                  <c:v>0.16814137141452079</c:v>
                </c:pt>
                <c:pt idx="35">
                  <c:v>14.037996011123056</c:v>
                </c:pt>
                <c:pt idx="36">
                  <c:v>21.862747153231332</c:v>
                </c:pt>
                <c:pt idx="37">
                  <c:v>-30.286328403238677</c:v>
                </c:pt>
                <c:pt idx="38">
                  <c:v>6.9916384254778734</c:v>
                </c:pt>
                <c:pt idx="39">
                  <c:v>-32.8168303976027</c:v>
                </c:pt>
                <c:pt idx="40">
                  <c:v>-0.8175863599805453</c:v>
                </c:pt>
                <c:pt idx="41">
                  <c:v>-7.3806016398329604</c:v>
                </c:pt>
                <c:pt idx="42">
                  <c:v>16.230423711353531</c:v>
                </c:pt>
                <c:pt idx="43">
                  <c:v>25.262919052185183</c:v>
                </c:pt>
                <c:pt idx="44">
                  <c:v>5.738921318208817</c:v>
                </c:pt>
                <c:pt idx="45">
                  <c:v>-18.659274765366938</c:v>
                </c:pt>
                <c:pt idx="46">
                  <c:v>6.1576829661296841</c:v>
                </c:pt>
                <c:pt idx="47">
                  <c:v>11.578874348049411</c:v>
                </c:pt>
                <c:pt idx="48">
                  <c:v>-16.128555767202265</c:v>
                </c:pt>
                <c:pt idx="49">
                  <c:v>19.843190756595128</c:v>
                </c:pt>
                <c:pt idx="50">
                  <c:v>29.314065433691688</c:v>
                </c:pt>
                <c:pt idx="51">
                  <c:v>5.6167513101505833</c:v>
                </c:pt>
                <c:pt idx="52">
                  <c:v>5.7105794607743974</c:v>
                </c:pt>
                <c:pt idx="53">
                  <c:v>6.5913347982411068</c:v>
                </c:pt>
                <c:pt idx="54">
                  <c:v>6.5878787790110138</c:v>
                </c:pt>
                <c:pt idx="55">
                  <c:v>31.908057994847553</c:v>
                </c:pt>
                <c:pt idx="56">
                  <c:v>-32.096095488549672</c:v>
                </c:pt>
                <c:pt idx="57">
                  <c:v>-42.208548450319576</c:v>
                </c:pt>
                <c:pt idx="58">
                  <c:v>-1.2769250268548475</c:v>
                </c:pt>
                <c:pt idx="59">
                  <c:v>-19.333670033431524</c:v>
                </c:pt>
                <c:pt idx="60">
                  <c:v>-4.0990120014243274</c:v>
                </c:pt>
                <c:pt idx="61">
                  <c:v>-36.371849587068027</c:v>
                </c:pt>
                <c:pt idx="62">
                  <c:v>9.1953163826844815</c:v>
                </c:pt>
                <c:pt idx="63">
                  <c:v>11.489827020631836</c:v>
                </c:pt>
                <c:pt idx="64">
                  <c:v>3.5326051436360402</c:v>
                </c:pt>
                <c:pt idx="65">
                  <c:v>-0.25471246819574844</c:v>
                </c:pt>
                <c:pt idx="66">
                  <c:v>-1.6354936216240219</c:v>
                </c:pt>
                <c:pt idx="67">
                  <c:v>10.529157957056242</c:v>
                </c:pt>
                <c:pt idx="68">
                  <c:v>22.007519832720604</c:v>
                </c:pt>
                <c:pt idx="69">
                  <c:v>-13.991188223558293</c:v>
                </c:pt>
                <c:pt idx="70">
                  <c:v>25.124126277887733</c:v>
                </c:pt>
                <c:pt idx="71">
                  <c:v>-12.388498582836014</c:v>
                </c:pt>
                <c:pt idx="72">
                  <c:v>-16.077505739582662</c:v>
                </c:pt>
                <c:pt idx="73">
                  <c:v>-33.99651020726575</c:v>
                </c:pt>
                <c:pt idx="74">
                  <c:v>-13.854270246388488</c:v>
                </c:pt>
                <c:pt idx="75">
                  <c:v>13.720715363504425</c:v>
                </c:pt>
                <c:pt idx="76">
                  <c:v>-4.5737068932111029</c:v>
                </c:pt>
                <c:pt idx="77">
                  <c:v>-28.459618563274645</c:v>
                </c:pt>
                <c:pt idx="78">
                  <c:v>9.8107475954648748</c:v>
                </c:pt>
                <c:pt idx="79">
                  <c:v>-17.210495522027912</c:v>
                </c:pt>
                <c:pt idx="80">
                  <c:v>14.208237382223203</c:v>
                </c:pt>
                <c:pt idx="81">
                  <c:v>2.1356460305828691</c:v>
                </c:pt>
                <c:pt idx="82">
                  <c:v>-2.0119843842142018</c:v>
                </c:pt>
                <c:pt idx="83">
                  <c:v>32.723954378933875</c:v>
                </c:pt>
                <c:pt idx="84">
                  <c:v>12.117624810997199</c:v>
                </c:pt>
                <c:pt idx="85">
                  <c:v>-18.395236964546655</c:v>
                </c:pt>
                <c:pt idx="86">
                  <c:v>21.767263175643237</c:v>
                </c:pt>
                <c:pt idx="87">
                  <c:v>13.415503086942827</c:v>
                </c:pt>
                <c:pt idx="88">
                  <c:v>-1.7489844947725928</c:v>
                </c:pt>
                <c:pt idx="89">
                  <c:v>-29.21774114141207</c:v>
                </c:pt>
                <c:pt idx="90">
                  <c:v>2.6415054200719936</c:v>
                </c:pt>
                <c:pt idx="91">
                  <c:v>-33.987796010177014</c:v>
                </c:pt>
                <c:pt idx="92">
                  <c:v>-42.112053650876796</c:v>
                </c:pt>
                <c:pt idx="93">
                  <c:v>-8.5040086184137778</c:v>
                </c:pt>
                <c:pt idx="94">
                  <c:v>1.9212076504260267E-3</c:v>
                </c:pt>
                <c:pt idx="95">
                  <c:v>-36.557104585769601</c:v>
                </c:pt>
                <c:pt idx="96">
                  <c:v>8.0710653727109616</c:v>
                </c:pt>
                <c:pt idx="97">
                  <c:v>-8.5334468854375629</c:v>
                </c:pt>
                <c:pt idx="98">
                  <c:v>-10.820948818820867</c:v>
                </c:pt>
                <c:pt idx="99">
                  <c:v>10.813438819666835</c:v>
                </c:pt>
                <c:pt idx="100">
                  <c:v>22.416913166436707</c:v>
                </c:pt>
                <c:pt idx="101">
                  <c:v>-34.615790345545307</c:v>
                </c:pt>
                <c:pt idx="102">
                  <c:v>-10.354941894594063</c:v>
                </c:pt>
                <c:pt idx="103">
                  <c:v>-17.871189565009885</c:v>
                </c:pt>
                <c:pt idx="104">
                  <c:v>-7.9553006693453625</c:v>
                </c:pt>
                <c:pt idx="105">
                  <c:v>-22.880557879214656</c:v>
                </c:pt>
                <c:pt idx="106">
                  <c:v>-38.482857407164985</c:v>
                </c:pt>
                <c:pt idx="107">
                  <c:v>3.007574805919127</c:v>
                </c:pt>
                <c:pt idx="108">
                  <c:v>22.876477121983683</c:v>
                </c:pt>
                <c:pt idx="109">
                  <c:v>-17.502214744657273</c:v>
                </c:pt>
                <c:pt idx="110">
                  <c:v>-7.6603361127772516</c:v>
                </c:pt>
                <c:pt idx="111">
                  <c:v>13.975408286151584</c:v>
                </c:pt>
                <c:pt idx="112">
                  <c:v>5.8071247857727926</c:v>
                </c:pt>
                <c:pt idx="113">
                  <c:v>-29.205534723562813</c:v>
                </c:pt>
                <c:pt idx="114">
                  <c:v>-28.236890307753988</c:v>
                </c:pt>
                <c:pt idx="115">
                  <c:v>5.8730299354038848</c:v>
                </c:pt>
                <c:pt idx="116">
                  <c:v>26.816876894240202</c:v>
                </c:pt>
                <c:pt idx="117">
                  <c:v>-5.2302537713051578</c:v>
                </c:pt>
                <c:pt idx="118">
                  <c:v>-2.0225808362912616</c:v>
                </c:pt>
                <c:pt idx="119">
                  <c:v>-22.239806820628644</c:v>
                </c:pt>
                <c:pt idx="120">
                  <c:v>-5.2220702479215717</c:v>
                </c:pt>
                <c:pt idx="121">
                  <c:v>0.92756221178235876</c:v>
                </c:pt>
                <c:pt idx="122">
                  <c:v>9.5042632862016205</c:v>
                </c:pt>
                <c:pt idx="123">
                  <c:v>-3.3874372354257147</c:v>
                </c:pt>
                <c:pt idx="124">
                  <c:v>19.289232914540115</c:v>
                </c:pt>
                <c:pt idx="125">
                  <c:v>-6.8893955197142773</c:v>
                </c:pt>
                <c:pt idx="126">
                  <c:v>-25.842158528280365</c:v>
                </c:pt>
                <c:pt idx="127">
                  <c:v>-10.448351188776172</c:v>
                </c:pt>
                <c:pt idx="128">
                  <c:v>9.2236231779398423</c:v>
                </c:pt>
                <c:pt idx="129">
                  <c:v>-4.1668316747256782</c:v>
                </c:pt>
                <c:pt idx="130">
                  <c:v>3.4717679453699688</c:v>
                </c:pt>
                <c:pt idx="131">
                  <c:v>-5.2327368243567633</c:v>
                </c:pt>
                <c:pt idx="132">
                  <c:v>-34.828558321448199</c:v>
                </c:pt>
                <c:pt idx="133">
                  <c:v>-2.1211632683755894</c:v>
                </c:pt>
                <c:pt idx="134">
                  <c:v>10.518168878066255</c:v>
                </c:pt>
                <c:pt idx="135">
                  <c:v>2.6988253074001278</c:v>
                </c:pt>
                <c:pt idx="136">
                  <c:v>27.022870566258177</c:v>
                </c:pt>
                <c:pt idx="137">
                  <c:v>3.962687485108134</c:v>
                </c:pt>
                <c:pt idx="138">
                  <c:v>-5.7920762876812972</c:v>
                </c:pt>
                <c:pt idx="139">
                  <c:v>11.248160284060603</c:v>
                </c:pt>
                <c:pt idx="140">
                  <c:v>25.257121367971095</c:v>
                </c:pt>
                <c:pt idx="141">
                  <c:v>-7.8354201465697244</c:v>
                </c:pt>
                <c:pt idx="142">
                  <c:v>-28.715067448299639</c:v>
                </c:pt>
                <c:pt idx="143">
                  <c:v>43.62646835643892</c:v>
                </c:pt>
                <c:pt idx="144">
                  <c:v>-8.3125710018841303</c:v>
                </c:pt>
                <c:pt idx="145">
                  <c:v>6.5800674237426335</c:v>
                </c:pt>
                <c:pt idx="146">
                  <c:v>-10.904215579546694</c:v>
                </c:pt>
                <c:pt idx="147">
                  <c:v>32.398525270110731</c:v>
                </c:pt>
                <c:pt idx="148">
                  <c:v>-3.6329087233106137</c:v>
                </c:pt>
                <c:pt idx="149">
                  <c:v>7.4763052230298328</c:v>
                </c:pt>
                <c:pt idx="150">
                  <c:v>19.406952886818942</c:v>
                </c:pt>
                <c:pt idx="151">
                  <c:v>31.311887765672545</c:v>
                </c:pt>
                <c:pt idx="152">
                  <c:v>-12.352198490690704</c:v>
                </c:pt>
                <c:pt idx="153">
                  <c:v>-3.1558425957356917</c:v>
                </c:pt>
                <c:pt idx="154">
                  <c:v>2.0674425630188864</c:v>
                </c:pt>
                <c:pt idx="155">
                  <c:v>5.21081399566458</c:v>
                </c:pt>
                <c:pt idx="156">
                  <c:v>-14.744831011375361</c:v>
                </c:pt>
                <c:pt idx="157">
                  <c:v>2.3021005950260829</c:v>
                </c:pt>
                <c:pt idx="158">
                  <c:v>6.220035430426833</c:v>
                </c:pt>
                <c:pt idx="159">
                  <c:v>20.105536528920709</c:v>
                </c:pt>
                <c:pt idx="160">
                  <c:v>19.297416437923701</c:v>
                </c:pt>
                <c:pt idx="161">
                  <c:v>5.6743144308081455</c:v>
                </c:pt>
                <c:pt idx="162">
                  <c:v>17.044168656949488</c:v>
                </c:pt>
                <c:pt idx="163">
                  <c:v>24.304146534762303</c:v>
                </c:pt>
                <c:pt idx="164">
                  <c:v>-2.385406446849089</c:v>
                </c:pt>
                <c:pt idx="165">
                  <c:v>-28.17501519810925</c:v>
                </c:pt>
                <c:pt idx="166">
                  <c:v>-14.715958480235784</c:v>
                </c:pt>
                <c:pt idx="167">
                  <c:v>12.246366410304091</c:v>
                </c:pt>
                <c:pt idx="168">
                  <c:v>20.482434521805153</c:v>
                </c:pt>
                <c:pt idx="169">
                  <c:v>24.846159449171175</c:v>
                </c:pt>
                <c:pt idx="170">
                  <c:v>-14.055293180923563</c:v>
                </c:pt>
                <c:pt idx="171">
                  <c:v>16.829668958993132</c:v>
                </c:pt>
                <c:pt idx="172">
                  <c:v>23.512954047258717</c:v>
                </c:pt>
                <c:pt idx="173">
                  <c:v>-22.023207863883314</c:v>
                </c:pt>
                <c:pt idx="174">
                  <c:v>0.85081737674478575</c:v>
                </c:pt>
                <c:pt idx="175">
                  <c:v>31.034947222187235</c:v>
                </c:pt>
                <c:pt idx="176">
                  <c:v>-0.26523216518841508</c:v>
                </c:pt>
                <c:pt idx="177">
                  <c:v>-6.9228053285137037</c:v>
                </c:pt>
                <c:pt idx="178">
                  <c:v>-26.383779363554567</c:v>
                </c:pt>
                <c:pt idx="179">
                  <c:v>8.551194892603057</c:v>
                </c:pt>
                <c:pt idx="180">
                  <c:v>-29.366286024176922</c:v>
                </c:pt>
                <c:pt idx="181">
                  <c:v>13.650117771898927</c:v>
                </c:pt>
                <c:pt idx="182">
                  <c:v>-3.9366758581992798</c:v>
                </c:pt>
                <c:pt idx="183">
                  <c:v>28.165669944510341</c:v>
                </c:pt>
                <c:pt idx="184">
                  <c:v>14.495425645702007</c:v>
                </c:pt>
                <c:pt idx="185">
                  <c:v>-15.484363840545761</c:v>
                </c:pt>
                <c:pt idx="186">
                  <c:v>13.623404964121747</c:v>
                </c:pt>
                <c:pt idx="187">
                  <c:v>20.114374169420323</c:v>
                </c:pt>
                <c:pt idx="188">
                  <c:v>8.4027994034217102</c:v>
                </c:pt>
                <c:pt idx="189">
                  <c:v>-6.5747798667688357</c:v>
                </c:pt>
                <c:pt idx="190">
                  <c:v>16.161305775821766</c:v>
                </c:pt>
                <c:pt idx="191">
                  <c:v>-14.101659051440784</c:v>
                </c:pt>
                <c:pt idx="192">
                  <c:v>-29.416309766565284</c:v>
                </c:pt>
                <c:pt idx="193">
                  <c:v>-18.011984384214202</c:v>
                </c:pt>
                <c:pt idx="194">
                  <c:v>14.78261390918081</c:v>
                </c:pt>
                <c:pt idx="195">
                  <c:v>26.125424540118146</c:v>
                </c:pt>
                <c:pt idx="196">
                  <c:v>-3.8583453205555571</c:v>
                </c:pt>
                <c:pt idx="197">
                  <c:v>4.4130821855942628</c:v>
                </c:pt>
                <c:pt idx="198">
                  <c:v>19.485142863529454</c:v>
                </c:pt>
                <c:pt idx="199">
                  <c:v>-22.297604062609189</c:v>
                </c:pt>
                <c:pt idx="200">
                  <c:v>15.395963807828956</c:v>
                </c:pt>
                <c:pt idx="201">
                  <c:v>2.9647417097163924</c:v>
                </c:pt>
                <c:pt idx="202">
                  <c:v>19.54235725210345</c:v>
                </c:pt>
                <c:pt idx="203">
                  <c:v>-21.089842746363473</c:v>
                </c:pt>
                <c:pt idx="204">
                  <c:v>0.13909321716266732</c:v>
                </c:pt>
                <c:pt idx="205">
                  <c:v>14.936376416250337</c:v>
                </c:pt>
                <c:pt idx="206">
                  <c:v>-6.5859771169091772</c:v>
                </c:pt>
                <c:pt idx="207">
                  <c:v>-6.2247785896458652</c:v>
                </c:pt>
                <c:pt idx="208">
                  <c:v>8.551194892603057</c:v>
                </c:pt>
                <c:pt idx="209">
                  <c:v>-23.579141521316423</c:v>
                </c:pt>
                <c:pt idx="210">
                  <c:v>-11.07152332024986</c:v>
                </c:pt>
                <c:pt idx="211">
                  <c:v>16.583690233434716</c:v>
                </c:pt>
                <c:pt idx="212">
                  <c:v>27.764938628181575</c:v>
                </c:pt>
                <c:pt idx="213">
                  <c:v>6.4054022463918585</c:v>
                </c:pt>
                <c:pt idx="214">
                  <c:v>8.7714166590404687</c:v>
                </c:pt>
                <c:pt idx="215">
                  <c:v>-11.81211117832126</c:v>
                </c:pt>
                <c:pt idx="216">
                  <c:v>-9.3363521456270391</c:v>
                </c:pt>
                <c:pt idx="217">
                  <c:v>-27.369525039606373</c:v>
                </c:pt>
                <c:pt idx="218">
                  <c:v>9.0715960464161185</c:v>
                </c:pt>
                <c:pt idx="219">
                  <c:v>12.943235447874727</c:v>
                </c:pt>
                <c:pt idx="220">
                  <c:v>-23.312040328178973</c:v>
                </c:pt>
                <c:pt idx="221">
                  <c:v>19.252105596307473</c:v>
                </c:pt>
                <c:pt idx="222">
                  <c:v>-9.1926670430768525</c:v>
                </c:pt>
                <c:pt idx="223">
                  <c:v>-9.4782083122416694</c:v>
                </c:pt>
                <c:pt idx="224">
                  <c:v>7.3995866175210381</c:v>
                </c:pt>
                <c:pt idx="225">
                  <c:v>9.9859080721247864</c:v>
                </c:pt>
                <c:pt idx="226">
                  <c:v>25.677553446237589</c:v>
                </c:pt>
                <c:pt idx="227">
                  <c:v>14.41255151188912</c:v>
                </c:pt>
                <c:pt idx="228">
                  <c:v>-0.82566803810232159</c:v>
                </c:pt>
                <c:pt idx="229">
                  <c:v>-39.376239985285373</c:v>
                </c:pt>
                <c:pt idx="230">
                  <c:v>7.8875625548605655</c:v>
                </c:pt>
                <c:pt idx="231">
                  <c:v>33.734237161106435</c:v>
                </c:pt>
                <c:pt idx="232">
                  <c:v>-37.293574022622835</c:v>
                </c:pt>
                <c:pt idx="233">
                  <c:v>-11.604496741518062</c:v>
                </c:pt>
                <c:pt idx="234">
                  <c:v>4.0560749974043908</c:v>
                </c:pt>
                <c:pt idx="235">
                  <c:v>13.16490235598507</c:v>
                </c:pt>
                <c:pt idx="236">
                  <c:v>-7.3570494382550748</c:v>
                </c:pt>
                <c:pt idx="237">
                  <c:v>-7.9722434239983926</c:v>
                </c:pt>
                <c:pt idx="238">
                  <c:v>-5.983519083368904</c:v>
                </c:pt>
                <c:pt idx="239">
                  <c:v>12.701741820274783</c:v>
                </c:pt>
                <c:pt idx="240">
                  <c:v>-1.9289346272890384</c:v>
                </c:pt>
                <c:pt idx="241">
                  <c:v>9.1607488725878454</c:v>
                </c:pt>
                <c:pt idx="242">
                  <c:v>-9.4451822977048607</c:v>
                </c:pt>
                <c:pt idx="243">
                  <c:v>-6.8047537416736432</c:v>
                </c:pt>
                <c:pt idx="244">
                  <c:v>-37.432539905891581</c:v>
                </c:pt>
                <c:pt idx="245">
                  <c:v>3.6111526850804125</c:v>
                </c:pt>
                <c:pt idx="246">
                  <c:v>-45.211752403569953</c:v>
                </c:pt>
                <c:pt idx="247">
                  <c:v>-11.299014142103061</c:v>
                </c:pt>
                <c:pt idx="248">
                  <c:v>6.6914590381022236</c:v>
                </c:pt>
                <c:pt idx="249">
                  <c:v>-10.510668590894255</c:v>
                </c:pt>
                <c:pt idx="250">
                  <c:v>11.947919604977109</c:v>
                </c:pt>
                <c:pt idx="251">
                  <c:v>-5.6874931793904793</c:v>
                </c:pt>
                <c:pt idx="252">
                  <c:v>10.578475402627177</c:v>
                </c:pt>
                <c:pt idx="253">
                  <c:v>30.177547541295482</c:v>
                </c:pt>
                <c:pt idx="254">
                  <c:v>8.8941524029829182</c:v>
                </c:pt>
                <c:pt idx="255">
                  <c:v>-2.0552931809235631</c:v>
                </c:pt>
                <c:pt idx="256">
                  <c:v>12.136237995995856</c:v>
                </c:pt>
                <c:pt idx="257">
                  <c:v>7.7183295243349335</c:v>
                </c:pt>
                <c:pt idx="258">
                  <c:v>23.756980393470677</c:v>
                </c:pt>
                <c:pt idx="259">
                  <c:v>-40.979453981203484</c:v>
                </c:pt>
                <c:pt idx="260">
                  <c:v>-10.290358443225031</c:v>
                </c:pt>
                <c:pt idx="261">
                  <c:v>13.269233086079225</c:v>
                </c:pt>
                <c:pt idx="262">
                  <c:v>23.421632385718148</c:v>
                </c:pt>
                <c:pt idx="263">
                  <c:v>1.4907414885996175</c:v>
                </c:pt>
                <c:pt idx="264">
                  <c:v>14.993083567150812</c:v>
                </c:pt>
                <c:pt idx="265">
                  <c:v>2.5790060763323339</c:v>
                </c:pt>
                <c:pt idx="266">
                  <c:v>24.964334479422128</c:v>
                </c:pt>
                <c:pt idx="267">
                  <c:v>18.026109581687621</c:v>
                </c:pt>
                <c:pt idx="268">
                  <c:v>6.4352947442533619</c:v>
                </c:pt>
                <c:pt idx="269">
                  <c:v>12.758548978554508</c:v>
                </c:pt>
                <c:pt idx="270">
                  <c:v>27.730998145676985</c:v>
                </c:pt>
                <c:pt idx="271">
                  <c:v>-6.9440332948468892</c:v>
                </c:pt>
                <c:pt idx="272">
                  <c:v>-4.6315953099205984</c:v>
                </c:pt>
                <c:pt idx="273">
                  <c:v>10.378288526829721</c:v>
                </c:pt>
                <c:pt idx="274">
                  <c:v>13.275769615148818</c:v>
                </c:pt>
                <c:pt idx="275">
                  <c:v>-20.376448156435728</c:v>
                </c:pt>
                <c:pt idx="276">
                  <c:v>15.887650936092392</c:v>
                </c:pt>
                <c:pt idx="277">
                  <c:v>14.831409513696883</c:v>
                </c:pt>
                <c:pt idx="278">
                  <c:v>22.529157957056242</c:v>
                </c:pt>
                <c:pt idx="279">
                  <c:v>8.3318875941334412</c:v>
                </c:pt>
                <c:pt idx="280">
                  <c:v>3.823946890512083</c:v>
                </c:pt>
                <c:pt idx="281">
                  <c:v>-38.372617175593298</c:v>
                </c:pt>
                <c:pt idx="282">
                  <c:v>8.5706991095378697</c:v>
                </c:pt>
                <c:pt idx="283">
                  <c:v>-26.241574464856377</c:v>
                </c:pt>
                <c:pt idx="284">
                  <c:v>2.5493775828149126</c:v>
                </c:pt>
                <c:pt idx="285">
                  <c:v>-11.637062206707846</c:v>
                </c:pt>
                <c:pt idx="286">
                  <c:v>-16.85204039866796</c:v>
                </c:pt>
                <c:pt idx="287">
                  <c:v>-11.748984494772593</c:v>
                </c:pt>
                <c:pt idx="288">
                  <c:v>18.183293045808171</c:v>
                </c:pt>
                <c:pt idx="289">
                  <c:v>-5.1337705980098036</c:v>
                </c:pt>
                <c:pt idx="290">
                  <c:v>-17.535832724607062</c:v>
                </c:pt>
                <c:pt idx="291">
                  <c:v>6.605293709158488</c:v>
                </c:pt>
                <c:pt idx="292">
                  <c:v>-9.3581809100235063</c:v>
                </c:pt>
                <c:pt idx="293">
                  <c:v>-15.761852175258554</c:v>
                </c:pt>
                <c:pt idx="294">
                  <c:v>1.449531950679237</c:v>
                </c:pt>
                <c:pt idx="295">
                  <c:v>-25.017547947105314</c:v>
                </c:pt>
                <c:pt idx="296">
                  <c:v>-12.50657639920486</c:v>
                </c:pt>
                <c:pt idx="297">
                  <c:v>5.265451770797192</c:v>
                </c:pt>
                <c:pt idx="298">
                  <c:v>13.020546018796516</c:v>
                </c:pt>
              </c:numCache>
            </c:numRef>
          </c:yVal>
          <c:smooth val="0"/>
          <c:extLst>
            <c:ext xmlns:c16="http://schemas.microsoft.com/office/drawing/2014/chart" uri="{C3380CC4-5D6E-409C-BE32-E72D297353CC}">
              <c16:uniqueId val="{00000001-DA07-B44F-91B9-15262968500A}"/>
            </c:ext>
          </c:extLst>
        </c:ser>
        <c:dLbls>
          <c:showLegendKey val="0"/>
          <c:showVal val="0"/>
          <c:showCatName val="0"/>
          <c:showSerName val="0"/>
          <c:showPercent val="0"/>
          <c:showBubbleSize val="0"/>
        </c:dLbls>
        <c:axId val="1759036752"/>
        <c:axId val="1759234800"/>
      </c:scatterChart>
      <c:valAx>
        <c:axId val="1759036752"/>
        <c:scaling>
          <c:orientation val="minMax"/>
        </c:scaling>
        <c:delete val="0"/>
        <c:axPos val="b"/>
        <c:title>
          <c:tx>
            <c:rich>
              <a:bodyPr/>
              <a:lstStyle/>
              <a:p>
                <a:pPr>
                  <a:defRPr/>
                </a:pPr>
                <a:r>
                  <a:rPr lang="en-US"/>
                  <a:t>Song Age</a:t>
                </a:r>
              </a:p>
            </c:rich>
          </c:tx>
          <c:overlay val="0"/>
        </c:title>
        <c:numFmt formatCode="0" sourceLinked="1"/>
        <c:majorTickMark val="out"/>
        <c:minorTickMark val="none"/>
        <c:tickLblPos val="nextTo"/>
        <c:crossAx val="1759234800"/>
        <c:crosses val="autoZero"/>
        <c:crossBetween val="midCat"/>
      </c:valAx>
      <c:valAx>
        <c:axId val="1759234800"/>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759036752"/>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Duration  Residual Plot</a:t>
            </a:r>
          </a:p>
        </c:rich>
      </c:tx>
      <c:overlay val="0"/>
    </c:title>
    <c:autoTitleDeleted val="0"/>
    <c:plotArea>
      <c:layout/>
      <c:scatterChart>
        <c:scatterStyle val="lineMarker"/>
        <c:varyColors val="0"/>
        <c:ser>
          <c:idx val="0"/>
          <c:order val="0"/>
          <c:spPr>
            <a:ln w="19050">
              <a:noFill/>
            </a:ln>
          </c:spPr>
          <c:marker>
            <c:spPr>
              <a:solidFill>
                <a:schemeClr val="accent6"/>
              </a:solidFill>
              <a:ln>
                <a:solidFill>
                  <a:schemeClr val="accent3"/>
                </a:solidFill>
              </a:ln>
            </c:spPr>
          </c:marker>
          <c:xVal>
            <c:numRef>
              <c:f>'Dummy Variables'!$I$2:$I$300</c:f>
              <c:numCache>
                <c:formatCode>0</c:formatCode>
                <c:ptCount val="299"/>
                <c:pt idx="0">
                  <c:v>221</c:v>
                </c:pt>
                <c:pt idx="1">
                  <c:v>227</c:v>
                </c:pt>
                <c:pt idx="2">
                  <c:v>236</c:v>
                </c:pt>
                <c:pt idx="3">
                  <c:v>204</c:v>
                </c:pt>
                <c:pt idx="4">
                  <c:v>250</c:v>
                </c:pt>
                <c:pt idx="5">
                  <c:v>278</c:v>
                </c:pt>
                <c:pt idx="6">
                  <c:v>153</c:v>
                </c:pt>
                <c:pt idx="7">
                  <c:v>185</c:v>
                </c:pt>
                <c:pt idx="8">
                  <c:v>221</c:v>
                </c:pt>
                <c:pt idx="9">
                  <c:v>152</c:v>
                </c:pt>
                <c:pt idx="10">
                  <c:v>218</c:v>
                </c:pt>
                <c:pt idx="11">
                  <c:v>238</c:v>
                </c:pt>
                <c:pt idx="12">
                  <c:v>139</c:v>
                </c:pt>
                <c:pt idx="13">
                  <c:v>227</c:v>
                </c:pt>
                <c:pt idx="14">
                  <c:v>242</c:v>
                </c:pt>
                <c:pt idx="15">
                  <c:v>267</c:v>
                </c:pt>
                <c:pt idx="16">
                  <c:v>176</c:v>
                </c:pt>
                <c:pt idx="17">
                  <c:v>410</c:v>
                </c:pt>
                <c:pt idx="18">
                  <c:v>218</c:v>
                </c:pt>
                <c:pt idx="19">
                  <c:v>257</c:v>
                </c:pt>
                <c:pt idx="20">
                  <c:v>245</c:v>
                </c:pt>
                <c:pt idx="21">
                  <c:v>192</c:v>
                </c:pt>
                <c:pt idx="22">
                  <c:v>150</c:v>
                </c:pt>
                <c:pt idx="23">
                  <c:v>210</c:v>
                </c:pt>
                <c:pt idx="24">
                  <c:v>285</c:v>
                </c:pt>
                <c:pt idx="25">
                  <c:v>237</c:v>
                </c:pt>
                <c:pt idx="26">
                  <c:v>191</c:v>
                </c:pt>
                <c:pt idx="27">
                  <c:v>194</c:v>
                </c:pt>
                <c:pt idx="28">
                  <c:v>150</c:v>
                </c:pt>
                <c:pt idx="29">
                  <c:v>189</c:v>
                </c:pt>
                <c:pt idx="30">
                  <c:v>256</c:v>
                </c:pt>
                <c:pt idx="31">
                  <c:v>196</c:v>
                </c:pt>
                <c:pt idx="32">
                  <c:v>191</c:v>
                </c:pt>
                <c:pt idx="33">
                  <c:v>230</c:v>
                </c:pt>
                <c:pt idx="34">
                  <c:v>199</c:v>
                </c:pt>
                <c:pt idx="35">
                  <c:v>189</c:v>
                </c:pt>
                <c:pt idx="36">
                  <c:v>278</c:v>
                </c:pt>
                <c:pt idx="37">
                  <c:v>290</c:v>
                </c:pt>
                <c:pt idx="38">
                  <c:v>232</c:v>
                </c:pt>
                <c:pt idx="39">
                  <c:v>221</c:v>
                </c:pt>
                <c:pt idx="40">
                  <c:v>256</c:v>
                </c:pt>
                <c:pt idx="41">
                  <c:v>166</c:v>
                </c:pt>
                <c:pt idx="42">
                  <c:v>206</c:v>
                </c:pt>
                <c:pt idx="43">
                  <c:v>228</c:v>
                </c:pt>
                <c:pt idx="44">
                  <c:v>184</c:v>
                </c:pt>
                <c:pt idx="45">
                  <c:v>165</c:v>
                </c:pt>
                <c:pt idx="46">
                  <c:v>129</c:v>
                </c:pt>
                <c:pt idx="47">
                  <c:v>168</c:v>
                </c:pt>
                <c:pt idx="48">
                  <c:v>199</c:v>
                </c:pt>
                <c:pt idx="49">
                  <c:v>167</c:v>
                </c:pt>
                <c:pt idx="50">
                  <c:v>336</c:v>
                </c:pt>
                <c:pt idx="51">
                  <c:v>220</c:v>
                </c:pt>
                <c:pt idx="52">
                  <c:v>178</c:v>
                </c:pt>
                <c:pt idx="53">
                  <c:v>216</c:v>
                </c:pt>
                <c:pt idx="54">
                  <c:v>262</c:v>
                </c:pt>
                <c:pt idx="55">
                  <c:v>193</c:v>
                </c:pt>
                <c:pt idx="56">
                  <c:v>177</c:v>
                </c:pt>
                <c:pt idx="57">
                  <c:v>180</c:v>
                </c:pt>
                <c:pt idx="58">
                  <c:v>270</c:v>
                </c:pt>
                <c:pt idx="59">
                  <c:v>167</c:v>
                </c:pt>
                <c:pt idx="60">
                  <c:v>172</c:v>
                </c:pt>
                <c:pt idx="61">
                  <c:v>364</c:v>
                </c:pt>
                <c:pt idx="62">
                  <c:v>282</c:v>
                </c:pt>
                <c:pt idx="63">
                  <c:v>200</c:v>
                </c:pt>
                <c:pt idx="64">
                  <c:v>185</c:v>
                </c:pt>
                <c:pt idx="65">
                  <c:v>329</c:v>
                </c:pt>
                <c:pt idx="66">
                  <c:v>221</c:v>
                </c:pt>
                <c:pt idx="67">
                  <c:v>228</c:v>
                </c:pt>
                <c:pt idx="68">
                  <c:v>190</c:v>
                </c:pt>
                <c:pt idx="69">
                  <c:v>478</c:v>
                </c:pt>
                <c:pt idx="70">
                  <c:v>203</c:v>
                </c:pt>
                <c:pt idx="71">
                  <c:v>256</c:v>
                </c:pt>
                <c:pt idx="72">
                  <c:v>172</c:v>
                </c:pt>
                <c:pt idx="73">
                  <c:v>192</c:v>
                </c:pt>
                <c:pt idx="74">
                  <c:v>174</c:v>
                </c:pt>
                <c:pt idx="75">
                  <c:v>264</c:v>
                </c:pt>
                <c:pt idx="76">
                  <c:v>320</c:v>
                </c:pt>
                <c:pt idx="77">
                  <c:v>265</c:v>
                </c:pt>
                <c:pt idx="78">
                  <c:v>234</c:v>
                </c:pt>
                <c:pt idx="79">
                  <c:v>479</c:v>
                </c:pt>
                <c:pt idx="80">
                  <c:v>194</c:v>
                </c:pt>
                <c:pt idx="81">
                  <c:v>177</c:v>
                </c:pt>
                <c:pt idx="82">
                  <c:v>168</c:v>
                </c:pt>
                <c:pt idx="83">
                  <c:v>253</c:v>
                </c:pt>
                <c:pt idx="84">
                  <c:v>366</c:v>
                </c:pt>
                <c:pt idx="85">
                  <c:v>221</c:v>
                </c:pt>
                <c:pt idx="86">
                  <c:v>190</c:v>
                </c:pt>
                <c:pt idx="87">
                  <c:v>264</c:v>
                </c:pt>
                <c:pt idx="88">
                  <c:v>179</c:v>
                </c:pt>
                <c:pt idx="89">
                  <c:v>351</c:v>
                </c:pt>
                <c:pt idx="90">
                  <c:v>206</c:v>
                </c:pt>
                <c:pt idx="91">
                  <c:v>158</c:v>
                </c:pt>
                <c:pt idx="92">
                  <c:v>430</c:v>
                </c:pt>
                <c:pt idx="93">
                  <c:v>191</c:v>
                </c:pt>
                <c:pt idx="94">
                  <c:v>195</c:v>
                </c:pt>
                <c:pt idx="95">
                  <c:v>199</c:v>
                </c:pt>
                <c:pt idx="96">
                  <c:v>255</c:v>
                </c:pt>
                <c:pt idx="97">
                  <c:v>237</c:v>
                </c:pt>
                <c:pt idx="98">
                  <c:v>249</c:v>
                </c:pt>
                <c:pt idx="99">
                  <c:v>226</c:v>
                </c:pt>
                <c:pt idx="100">
                  <c:v>199</c:v>
                </c:pt>
                <c:pt idx="101">
                  <c:v>209</c:v>
                </c:pt>
                <c:pt idx="102">
                  <c:v>182</c:v>
                </c:pt>
                <c:pt idx="103">
                  <c:v>171</c:v>
                </c:pt>
                <c:pt idx="104">
                  <c:v>180</c:v>
                </c:pt>
                <c:pt idx="105">
                  <c:v>235</c:v>
                </c:pt>
                <c:pt idx="106">
                  <c:v>346</c:v>
                </c:pt>
                <c:pt idx="107">
                  <c:v>467</c:v>
                </c:pt>
                <c:pt idx="108">
                  <c:v>198</c:v>
                </c:pt>
                <c:pt idx="109">
                  <c:v>201</c:v>
                </c:pt>
                <c:pt idx="110">
                  <c:v>261</c:v>
                </c:pt>
                <c:pt idx="111">
                  <c:v>243</c:v>
                </c:pt>
                <c:pt idx="112">
                  <c:v>170</c:v>
                </c:pt>
                <c:pt idx="113">
                  <c:v>156</c:v>
                </c:pt>
                <c:pt idx="114">
                  <c:v>174</c:v>
                </c:pt>
                <c:pt idx="115">
                  <c:v>241</c:v>
                </c:pt>
                <c:pt idx="116">
                  <c:v>181</c:v>
                </c:pt>
                <c:pt idx="117">
                  <c:v>214</c:v>
                </c:pt>
                <c:pt idx="118">
                  <c:v>218</c:v>
                </c:pt>
                <c:pt idx="119">
                  <c:v>169</c:v>
                </c:pt>
                <c:pt idx="120">
                  <c:v>228</c:v>
                </c:pt>
                <c:pt idx="121">
                  <c:v>215</c:v>
                </c:pt>
                <c:pt idx="122">
                  <c:v>179</c:v>
                </c:pt>
                <c:pt idx="123">
                  <c:v>160</c:v>
                </c:pt>
                <c:pt idx="124">
                  <c:v>214</c:v>
                </c:pt>
                <c:pt idx="125">
                  <c:v>251</c:v>
                </c:pt>
                <c:pt idx="126">
                  <c:v>191</c:v>
                </c:pt>
                <c:pt idx="127">
                  <c:v>343</c:v>
                </c:pt>
                <c:pt idx="128">
                  <c:v>244</c:v>
                </c:pt>
                <c:pt idx="129">
                  <c:v>261</c:v>
                </c:pt>
                <c:pt idx="130">
                  <c:v>157</c:v>
                </c:pt>
                <c:pt idx="131">
                  <c:v>190</c:v>
                </c:pt>
                <c:pt idx="132">
                  <c:v>279</c:v>
                </c:pt>
                <c:pt idx="133">
                  <c:v>204</c:v>
                </c:pt>
                <c:pt idx="134">
                  <c:v>206</c:v>
                </c:pt>
                <c:pt idx="135">
                  <c:v>189</c:v>
                </c:pt>
                <c:pt idx="136">
                  <c:v>196</c:v>
                </c:pt>
                <c:pt idx="137">
                  <c:v>138</c:v>
                </c:pt>
                <c:pt idx="138">
                  <c:v>207</c:v>
                </c:pt>
                <c:pt idx="139">
                  <c:v>265</c:v>
                </c:pt>
                <c:pt idx="140">
                  <c:v>267</c:v>
                </c:pt>
                <c:pt idx="141">
                  <c:v>226</c:v>
                </c:pt>
                <c:pt idx="142">
                  <c:v>321</c:v>
                </c:pt>
                <c:pt idx="143">
                  <c:v>187</c:v>
                </c:pt>
                <c:pt idx="144">
                  <c:v>233</c:v>
                </c:pt>
                <c:pt idx="145">
                  <c:v>138</c:v>
                </c:pt>
                <c:pt idx="146">
                  <c:v>197</c:v>
                </c:pt>
                <c:pt idx="147">
                  <c:v>358</c:v>
                </c:pt>
                <c:pt idx="148">
                  <c:v>240</c:v>
                </c:pt>
                <c:pt idx="149">
                  <c:v>248</c:v>
                </c:pt>
                <c:pt idx="150">
                  <c:v>220</c:v>
                </c:pt>
                <c:pt idx="151">
                  <c:v>251</c:v>
                </c:pt>
                <c:pt idx="152">
                  <c:v>263</c:v>
                </c:pt>
                <c:pt idx="153">
                  <c:v>283</c:v>
                </c:pt>
                <c:pt idx="154">
                  <c:v>191</c:v>
                </c:pt>
                <c:pt idx="155">
                  <c:v>165</c:v>
                </c:pt>
                <c:pt idx="156">
                  <c:v>195</c:v>
                </c:pt>
                <c:pt idx="157">
                  <c:v>196</c:v>
                </c:pt>
                <c:pt idx="158">
                  <c:v>224</c:v>
                </c:pt>
                <c:pt idx="159">
                  <c:v>208</c:v>
                </c:pt>
                <c:pt idx="160">
                  <c:v>228</c:v>
                </c:pt>
                <c:pt idx="161">
                  <c:v>215</c:v>
                </c:pt>
                <c:pt idx="162">
                  <c:v>228</c:v>
                </c:pt>
                <c:pt idx="163">
                  <c:v>215</c:v>
                </c:pt>
                <c:pt idx="164">
                  <c:v>368</c:v>
                </c:pt>
                <c:pt idx="165">
                  <c:v>247</c:v>
                </c:pt>
                <c:pt idx="166">
                  <c:v>153</c:v>
                </c:pt>
                <c:pt idx="167">
                  <c:v>255</c:v>
                </c:pt>
                <c:pt idx="168">
                  <c:v>195</c:v>
                </c:pt>
                <c:pt idx="169">
                  <c:v>261</c:v>
                </c:pt>
                <c:pt idx="170">
                  <c:v>231</c:v>
                </c:pt>
                <c:pt idx="171">
                  <c:v>215</c:v>
                </c:pt>
                <c:pt idx="172">
                  <c:v>286</c:v>
                </c:pt>
                <c:pt idx="173">
                  <c:v>131</c:v>
                </c:pt>
                <c:pt idx="174">
                  <c:v>182</c:v>
                </c:pt>
                <c:pt idx="175">
                  <c:v>169</c:v>
                </c:pt>
                <c:pt idx="176">
                  <c:v>168</c:v>
                </c:pt>
                <c:pt idx="177">
                  <c:v>202</c:v>
                </c:pt>
                <c:pt idx="178">
                  <c:v>268</c:v>
                </c:pt>
                <c:pt idx="179">
                  <c:v>180</c:v>
                </c:pt>
                <c:pt idx="180">
                  <c:v>315</c:v>
                </c:pt>
                <c:pt idx="181">
                  <c:v>177</c:v>
                </c:pt>
                <c:pt idx="182">
                  <c:v>219</c:v>
                </c:pt>
                <c:pt idx="183">
                  <c:v>360</c:v>
                </c:pt>
                <c:pt idx="184">
                  <c:v>195</c:v>
                </c:pt>
                <c:pt idx="185">
                  <c:v>276</c:v>
                </c:pt>
                <c:pt idx="186">
                  <c:v>305</c:v>
                </c:pt>
                <c:pt idx="187">
                  <c:v>192</c:v>
                </c:pt>
                <c:pt idx="188">
                  <c:v>204</c:v>
                </c:pt>
                <c:pt idx="189">
                  <c:v>231</c:v>
                </c:pt>
                <c:pt idx="190">
                  <c:v>193</c:v>
                </c:pt>
                <c:pt idx="191">
                  <c:v>226</c:v>
                </c:pt>
                <c:pt idx="192">
                  <c:v>202</c:v>
                </c:pt>
                <c:pt idx="193">
                  <c:v>168</c:v>
                </c:pt>
                <c:pt idx="194">
                  <c:v>196</c:v>
                </c:pt>
                <c:pt idx="195">
                  <c:v>305</c:v>
                </c:pt>
                <c:pt idx="196">
                  <c:v>294</c:v>
                </c:pt>
                <c:pt idx="197">
                  <c:v>167</c:v>
                </c:pt>
                <c:pt idx="198">
                  <c:v>232</c:v>
                </c:pt>
                <c:pt idx="199">
                  <c:v>164</c:v>
                </c:pt>
                <c:pt idx="200">
                  <c:v>198</c:v>
                </c:pt>
                <c:pt idx="201">
                  <c:v>205</c:v>
                </c:pt>
                <c:pt idx="202">
                  <c:v>196</c:v>
                </c:pt>
                <c:pt idx="203">
                  <c:v>142</c:v>
                </c:pt>
                <c:pt idx="204">
                  <c:v>134</c:v>
                </c:pt>
                <c:pt idx="205">
                  <c:v>340</c:v>
                </c:pt>
                <c:pt idx="206">
                  <c:v>241</c:v>
                </c:pt>
                <c:pt idx="207">
                  <c:v>191</c:v>
                </c:pt>
                <c:pt idx="208">
                  <c:v>180</c:v>
                </c:pt>
                <c:pt idx="209">
                  <c:v>247</c:v>
                </c:pt>
                <c:pt idx="210">
                  <c:v>242</c:v>
                </c:pt>
                <c:pt idx="211">
                  <c:v>202</c:v>
                </c:pt>
                <c:pt idx="212">
                  <c:v>228</c:v>
                </c:pt>
                <c:pt idx="213">
                  <c:v>222</c:v>
                </c:pt>
                <c:pt idx="214">
                  <c:v>206</c:v>
                </c:pt>
                <c:pt idx="215">
                  <c:v>233</c:v>
                </c:pt>
                <c:pt idx="216">
                  <c:v>177</c:v>
                </c:pt>
                <c:pt idx="217">
                  <c:v>326</c:v>
                </c:pt>
                <c:pt idx="218">
                  <c:v>207</c:v>
                </c:pt>
                <c:pt idx="219">
                  <c:v>205</c:v>
                </c:pt>
                <c:pt idx="220">
                  <c:v>185</c:v>
                </c:pt>
                <c:pt idx="221">
                  <c:v>313</c:v>
                </c:pt>
                <c:pt idx="222">
                  <c:v>138</c:v>
                </c:pt>
                <c:pt idx="223">
                  <c:v>270</c:v>
                </c:pt>
                <c:pt idx="224">
                  <c:v>262</c:v>
                </c:pt>
                <c:pt idx="225">
                  <c:v>171</c:v>
                </c:pt>
                <c:pt idx="226">
                  <c:v>204</c:v>
                </c:pt>
                <c:pt idx="227">
                  <c:v>215</c:v>
                </c:pt>
                <c:pt idx="228">
                  <c:v>237</c:v>
                </c:pt>
                <c:pt idx="229">
                  <c:v>150</c:v>
                </c:pt>
                <c:pt idx="230">
                  <c:v>355</c:v>
                </c:pt>
                <c:pt idx="231">
                  <c:v>216</c:v>
                </c:pt>
                <c:pt idx="232">
                  <c:v>162</c:v>
                </c:pt>
                <c:pt idx="233">
                  <c:v>334</c:v>
                </c:pt>
                <c:pt idx="234">
                  <c:v>465</c:v>
                </c:pt>
                <c:pt idx="235">
                  <c:v>210</c:v>
                </c:pt>
                <c:pt idx="236">
                  <c:v>185</c:v>
                </c:pt>
                <c:pt idx="237">
                  <c:v>318</c:v>
                </c:pt>
                <c:pt idx="238">
                  <c:v>192</c:v>
                </c:pt>
                <c:pt idx="239">
                  <c:v>194</c:v>
                </c:pt>
                <c:pt idx="240">
                  <c:v>255</c:v>
                </c:pt>
                <c:pt idx="241">
                  <c:v>194</c:v>
                </c:pt>
                <c:pt idx="242">
                  <c:v>244</c:v>
                </c:pt>
                <c:pt idx="243">
                  <c:v>194</c:v>
                </c:pt>
                <c:pt idx="244">
                  <c:v>213</c:v>
                </c:pt>
                <c:pt idx="245">
                  <c:v>225</c:v>
                </c:pt>
                <c:pt idx="246">
                  <c:v>235</c:v>
                </c:pt>
                <c:pt idx="247">
                  <c:v>229</c:v>
                </c:pt>
                <c:pt idx="248">
                  <c:v>231</c:v>
                </c:pt>
                <c:pt idx="249">
                  <c:v>292</c:v>
                </c:pt>
                <c:pt idx="250">
                  <c:v>173</c:v>
                </c:pt>
                <c:pt idx="251">
                  <c:v>177</c:v>
                </c:pt>
                <c:pt idx="252">
                  <c:v>282</c:v>
                </c:pt>
                <c:pt idx="253">
                  <c:v>367</c:v>
                </c:pt>
                <c:pt idx="254">
                  <c:v>166</c:v>
                </c:pt>
                <c:pt idx="255">
                  <c:v>231</c:v>
                </c:pt>
                <c:pt idx="256">
                  <c:v>220</c:v>
                </c:pt>
                <c:pt idx="257">
                  <c:v>211</c:v>
                </c:pt>
                <c:pt idx="258">
                  <c:v>227</c:v>
                </c:pt>
                <c:pt idx="259">
                  <c:v>234</c:v>
                </c:pt>
                <c:pt idx="260">
                  <c:v>292</c:v>
                </c:pt>
                <c:pt idx="261">
                  <c:v>284</c:v>
                </c:pt>
                <c:pt idx="262">
                  <c:v>211</c:v>
                </c:pt>
                <c:pt idx="263">
                  <c:v>227</c:v>
                </c:pt>
                <c:pt idx="264">
                  <c:v>211</c:v>
                </c:pt>
                <c:pt idx="265">
                  <c:v>234</c:v>
                </c:pt>
                <c:pt idx="266">
                  <c:v>271</c:v>
                </c:pt>
                <c:pt idx="267">
                  <c:v>185</c:v>
                </c:pt>
                <c:pt idx="268">
                  <c:v>226</c:v>
                </c:pt>
                <c:pt idx="269">
                  <c:v>224</c:v>
                </c:pt>
                <c:pt idx="270">
                  <c:v>227</c:v>
                </c:pt>
                <c:pt idx="271">
                  <c:v>258</c:v>
                </c:pt>
                <c:pt idx="272">
                  <c:v>153</c:v>
                </c:pt>
                <c:pt idx="273">
                  <c:v>230</c:v>
                </c:pt>
                <c:pt idx="274">
                  <c:v>165</c:v>
                </c:pt>
                <c:pt idx="275">
                  <c:v>182</c:v>
                </c:pt>
                <c:pt idx="276">
                  <c:v>329</c:v>
                </c:pt>
                <c:pt idx="277">
                  <c:v>295</c:v>
                </c:pt>
                <c:pt idx="278">
                  <c:v>228</c:v>
                </c:pt>
                <c:pt idx="279">
                  <c:v>181</c:v>
                </c:pt>
                <c:pt idx="280">
                  <c:v>202</c:v>
                </c:pt>
                <c:pt idx="281">
                  <c:v>214</c:v>
                </c:pt>
                <c:pt idx="282">
                  <c:v>202</c:v>
                </c:pt>
                <c:pt idx="283">
                  <c:v>206</c:v>
                </c:pt>
                <c:pt idx="284">
                  <c:v>311</c:v>
                </c:pt>
                <c:pt idx="285">
                  <c:v>224</c:v>
                </c:pt>
                <c:pt idx="286">
                  <c:v>348</c:v>
                </c:pt>
                <c:pt idx="287">
                  <c:v>179</c:v>
                </c:pt>
                <c:pt idx="288">
                  <c:v>239</c:v>
                </c:pt>
                <c:pt idx="289">
                  <c:v>279</c:v>
                </c:pt>
                <c:pt idx="290">
                  <c:v>184</c:v>
                </c:pt>
                <c:pt idx="291">
                  <c:v>173</c:v>
                </c:pt>
                <c:pt idx="292">
                  <c:v>193</c:v>
                </c:pt>
                <c:pt idx="293">
                  <c:v>197</c:v>
                </c:pt>
                <c:pt idx="294">
                  <c:v>239</c:v>
                </c:pt>
                <c:pt idx="295">
                  <c:v>217</c:v>
                </c:pt>
                <c:pt idx="296">
                  <c:v>217</c:v>
                </c:pt>
                <c:pt idx="297">
                  <c:v>158</c:v>
                </c:pt>
                <c:pt idx="298">
                  <c:v>234</c:v>
                </c:pt>
              </c:numCache>
            </c:numRef>
          </c:xVal>
          <c:yVal>
            <c:numRef>
              <c:f>Residuals!$C$5:$C$303</c:f>
              <c:numCache>
                <c:formatCode>General</c:formatCode>
                <c:ptCount val="299"/>
                <c:pt idx="0">
                  <c:v>10.968895193113632</c:v>
                </c:pt>
                <c:pt idx="1">
                  <c:v>5.8673258115795619</c:v>
                </c:pt>
                <c:pt idx="2">
                  <c:v>14.328683640883057</c:v>
                </c:pt>
                <c:pt idx="3">
                  <c:v>-15.322446553762411</c:v>
                </c:pt>
                <c:pt idx="4">
                  <c:v>-2.2285482787804654</c:v>
                </c:pt>
                <c:pt idx="5">
                  <c:v>-8.6437484087170944</c:v>
                </c:pt>
                <c:pt idx="6">
                  <c:v>7.2840415197642159</c:v>
                </c:pt>
                <c:pt idx="7">
                  <c:v>28.53260514363604</c:v>
                </c:pt>
                <c:pt idx="8">
                  <c:v>8.4753907550620511</c:v>
                </c:pt>
                <c:pt idx="9">
                  <c:v>-4.0376441294530991</c:v>
                </c:pt>
                <c:pt idx="10">
                  <c:v>-9.6783951880391115</c:v>
                </c:pt>
                <c:pt idx="11">
                  <c:v>35.415591468174647</c:v>
                </c:pt>
                <c:pt idx="12">
                  <c:v>-17.647755012671809</c:v>
                </c:pt>
                <c:pt idx="13">
                  <c:v>22.482226350654798</c:v>
                </c:pt>
                <c:pt idx="14">
                  <c:v>18.460954489492259</c:v>
                </c:pt>
                <c:pt idx="15">
                  <c:v>-1.3657553504717725</c:v>
                </c:pt>
                <c:pt idx="16">
                  <c:v>-35.636531533002696</c:v>
                </c:pt>
                <c:pt idx="17">
                  <c:v>-13.182537458856125</c:v>
                </c:pt>
                <c:pt idx="18">
                  <c:v>15.059841893041856</c:v>
                </c:pt>
                <c:pt idx="19">
                  <c:v>30.877183418801117</c:v>
                </c:pt>
                <c:pt idx="20">
                  <c:v>-9.5481084396800426</c:v>
                </c:pt>
                <c:pt idx="21">
                  <c:v>-34.920123216318188</c:v>
                </c:pt>
                <c:pt idx="22">
                  <c:v>-8.3847551232301925</c:v>
                </c:pt>
                <c:pt idx="23">
                  <c:v>12.684389041830343</c:v>
                </c:pt>
                <c:pt idx="24">
                  <c:v>-13.302236040010172</c:v>
                </c:pt>
                <c:pt idx="25">
                  <c:v>18.22629645748507</c:v>
                </c:pt>
                <c:pt idx="26">
                  <c:v>7.0674425630188864</c:v>
                </c:pt>
                <c:pt idx="27">
                  <c:v>-25.066516660592676</c:v>
                </c:pt>
                <c:pt idx="28">
                  <c:v>6.8684926577440208</c:v>
                </c:pt>
                <c:pt idx="29">
                  <c:v>-2.8076702545482917</c:v>
                </c:pt>
                <c:pt idx="30">
                  <c:v>-8.5253652073157866</c:v>
                </c:pt>
                <c:pt idx="31">
                  <c:v>-40.204394966922337</c:v>
                </c:pt>
                <c:pt idx="32">
                  <c:v>8.2687258484057082</c:v>
                </c:pt>
                <c:pt idx="33">
                  <c:v>16.494669683324162</c:v>
                </c:pt>
                <c:pt idx="34">
                  <c:v>0.16814137141452079</c:v>
                </c:pt>
                <c:pt idx="35">
                  <c:v>14.037996011123056</c:v>
                </c:pt>
                <c:pt idx="36">
                  <c:v>21.862747153231332</c:v>
                </c:pt>
                <c:pt idx="37">
                  <c:v>-30.286328403238677</c:v>
                </c:pt>
                <c:pt idx="38">
                  <c:v>6.9916384254778734</c:v>
                </c:pt>
                <c:pt idx="39">
                  <c:v>-32.8168303976027</c:v>
                </c:pt>
                <c:pt idx="40">
                  <c:v>-0.8175863599805453</c:v>
                </c:pt>
                <c:pt idx="41">
                  <c:v>-7.3806016398329604</c:v>
                </c:pt>
                <c:pt idx="42">
                  <c:v>16.230423711353531</c:v>
                </c:pt>
                <c:pt idx="43">
                  <c:v>25.262919052185183</c:v>
                </c:pt>
                <c:pt idx="44">
                  <c:v>5.738921318208817</c:v>
                </c:pt>
                <c:pt idx="45">
                  <c:v>-18.659274765366938</c:v>
                </c:pt>
                <c:pt idx="46">
                  <c:v>6.1576829661296841</c:v>
                </c:pt>
                <c:pt idx="47">
                  <c:v>11.578874348049411</c:v>
                </c:pt>
                <c:pt idx="48">
                  <c:v>-16.128555767202265</c:v>
                </c:pt>
                <c:pt idx="49">
                  <c:v>19.843190756595128</c:v>
                </c:pt>
                <c:pt idx="50">
                  <c:v>29.314065433691688</c:v>
                </c:pt>
                <c:pt idx="51">
                  <c:v>5.6167513101505833</c:v>
                </c:pt>
                <c:pt idx="52">
                  <c:v>5.7105794607743974</c:v>
                </c:pt>
                <c:pt idx="53">
                  <c:v>6.5913347982411068</c:v>
                </c:pt>
                <c:pt idx="54">
                  <c:v>6.5878787790110138</c:v>
                </c:pt>
                <c:pt idx="55">
                  <c:v>31.908057994847553</c:v>
                </c:pt>
                <c:pt idx="56">
                  <c:v>-32.096095488549672</c:v>
                </c:pt>
                <c:pt idx="57">
                  <c:v>-42.208548450319576</c:v>
                </c:pt>
                <c:pt idx="58">
                  <c:v>-1.2769250268548475</c:v>
                </c:pt>
                <c:pt idx="59">
                  <c:v>-19.333670033431524</c:v>
                </c:pt>
                <c:pt idx="60">
                  <c:v>-4.0990120014243274</c:v>
                </c:pt>
                <c:pt idx="61">
                  <c:v>-36.371849587068027</c:v>
                </c:pt>
                <c:pt idx="62">
                  <c:v>9.1953163826844815</c:v>
                </c:pt>
                <c:pt idx="63">
                  <c:v>11.489827020631836</c:v>
                </c:pt>
                <c:pt idx="64">
                  <c:v>3.5326051436360402</c:v>
                </c:pt>
                <c:pt idx="65">
                  <c:v>-0.25471246819574844</c:v>
                </c:pt>
                <c:pt idx="66">
                  <c:v>-1.6354936216240219</c:v>
                </c:pt>
                <c:pt idx="67">
                  <c:v>10.529157957056242</c:v>
                </c:pt>
                <c:pt idx="68">
                  <c:v>22.007519832720604</c:v>
                </c:pt>
                <c:pt idx="69">
                  <c:v>-13.991188223558293</c:v>
                </c:pt>
                <c:pt idx="70">
                  <c:v>25.124126277887733</c:v>
                </c:pt>
                <c:pt idx="71">
                  <c:v>-12.388498582836014</c:v>
                </c:pt>
                <c:pt idx="72">
                  <c:v>-16.077505739582662</c:v>
                </c:pt>
                <c:pt idx="73">
                  <c:v>-33.99651020726575</c:v>
                </c:pt>
                <c:pt idx="74">
                  <c:v>-13.854270246388488</c:v>
                </c:pt>
                <c:pt idx="75">
                  <c:v>13.720715363504425</c:v>
                </c:pt>
                <c:pt idx="76">
                  <c:v>-4.5737068932111029</c:v>
                </c:pt>
                <c:pt idx="77">
                  <c:v>-28.459618563274645</c:v>
                </c:pt>
                <c:pt idx="78">
                  <c:v>9.8107475954648748</c:v>
                </c:pt>
                <c:pt idx="79">
                  <c:v>-17.210495522027912</c:v>
                </c:pt>
                <c:pt idx="80">
                  <c:v>14.208237382223203</c:v>
                </c:pt>
                <c:pt idx="81">
                  <c:v>2.1356460305828691</c:v>
                </c:pt>
                <c:pt idx="82">
                  <c:v>-2.0119843842142018</c:v>
                </c:pt>
                <c:pt idx="83">
                  <c:v>32.723954378933875</c:v>
                </c:pt>
                <c:pt idx="84">
                  <c:v>12.117624810997199</c:v>
                </c:pt>
                <c:pt idx="85">
                  <c:v>-18.395236964546655</c:v>
                </c:pt>
                <c:pt idx="86">
                  <c:v>21.767263175643237</c:v>
                </c:pt>
                <c:pt idx="87">
                  <c:v>13.415503086942827</c:v>
                </c:pt>
                <c:pt idx="88">
                  <c:v>-1.7489844947725928</c:v>
                </c:pt>
                <c:pt idx="89">
                  <c:v>-29.21774114141207</c:v>
                </c:pt>
                <c:pt idx="90">
                  <c:v>2.6415054200719936</c:v>
                </c:pt>
                <c:pt idx="91">
                  <c:v>-33.987796010177014</c:v>
                </c:pt>
                <c:pt idx="92">
                  <c:v>-42.112053650876796</c:v>
                </c:pt>
                <c:pt idx="93">
                  <c:v>-8.5040086184137778</c:v>
                </c:pt>
                <c:pt idx="94">
                  <c:v>1.9212076504260267E-3</c:v>
                </c:pt>
                <c:pt idx="95">
                  <c:v>-36.557104585769601</c:v>
                </c:pt>
                <c:pt idx="96">
                  <c:v>8.0710653727109616</c:v>
                </c:pt>
                <c:pt idx="97">
                  <c:v>-8.5334468854375629</c:v>
                </c:pt>
                <c:pt idx="98">
                  <c:v>-10.820948818820867</c:v>
                </c:pt>
                <c:pt idx="99">
                  <c:v>10.813438819666835</c:v>
                </c:pt>
                <c:pt idx="100">
                  <c:v>22.416913166436707</c:v>
                </c:pt>
                <c:pt idx="101">
                  <c:v>-34.615790345545307</c:v>
                </c:pt>
                <c:pt idx="102">
                  <c:v>-10.354941894594063</c:v>
                </c:pt>
                <c:pt idx="103">
                  <c:v>-17.871189565009885</c:v>
                </c:pt>
                <c:pt idx="104">
                  <c:v>-7.9553006693453625</c:v>
                </c:pt>
                <c:pt idx="105">
                  <c:v>-22.880557879214656</c:v>
                </c:pt>
                <c:pt idx="106">
                  <c:v>-38.482857407164985</c:v>
                </c:pt>
                <c:pt idx="107">
                  <c:v>3.007574805919127</c:v>
                </c:pt>
                <c:pt idx="108">
                  <c:v>22.876477121983683</c:v>
                </c:pt>
                <c:pt idx="109">
                  <c:v>-17.502214744657273</c:v>
                </c:pt>
                <c:pt idx="110">
                  <c:v>-7.6603361127772516</c:v>
                </c:pt>
                <c:pt idx="111">
                  <c:v>13.975408286151584</c:v>
                </c:pt>
                <c:pt idx="112">
                  <c:v>5.8071247857727926</c:v>
                </c:pt>
                <c:pt idx="113">
                  <c:v>-29.205534723562813</c:v>
                </c:pt>
                <c:pt idx="114">
                  <c:v>-28.236890307753988</c:v>
                </c:pt>
                <c:pt idx="115">
                  <c:v>5.8730299354038848</c:v>
                </c:pt>
                <c:pt idx="116">
                  <c:v>26.816876894240202</c:v>
                </c:pt>
                <c:pt idx="117">
                  <c:v>-5.2302537713051578</c:v>
                </c:pt>
                <c:pt idx="118">
                  <c:v>-2.0225808362912616</c:v>
                </c:pt>
                <c:pt idx="119">
                  <c:v>-22.239806820628644</c:v>
                </c:pt>
                <c:pt idx="120">
                  <c:v>-5.2220702479215717</c:v>
                </c:pt>
                <c:pt idx="121">
                  <c:v>0.92756221178235876</c:v>
                </c:pt>
                <c:pt idx="122">
                  <c:v>9.5042632862016205</c:v>
                </c:pt>
                <c:pt idx="123">
                  <c:v>-3.3874372354257147</c:v>
                </c:pt>
                <c:pt idx="124">
                  <c:v>19.289232914540115</c:v>
                </c:pt>
                <c:pt idx="125">
                  <c:v>-6.8893955197142773</c:v>
                </c:pt>
                <c:pt idx="126">
                  <c:v>-25.842158528280365</c:v>
                </c:pt>
                <c:pt idx="127">
                  <c:v>-10.448351188776172</c:v>
                </c:pt>
                <c:pt idx="128">
                  <c:v>9.2236231779398423</c:v>
                </c:pt>
                <c:pt idx="129">
                  <c:v>-4.1668316747256782</c:v>
                </c:pt>
                <c:pt idx="130">
                  <c:v>3.4717679453699688</c:v>
                </c:pt>
                <c:pt idx="131">
                  <c:v>-5.2327368243567633</c:v>
                </c:pt>
                <c:pt idx="132">
                  <c:v>-34.828558321448199</c:v>
                </c:pt>
                <c:pt idx="133">
                  <c:v>-2.1211632683755894</c:v>
                </c:pt>
                <c:pt idx="134">
                  <c:v>10.518168878066255</c:v>
                </c:pt>
                <c:pt idx="135">
                  <c:v>2.6988253074001278</c:v>
                </c:pt>
                <c:pt idx="136">
                  <c:v>27.022870566258177</c:v>
                </c:pt>
                <c:pt idx="137">
                  <c:v>3.962687485108134</c:v>
                </c:pt>
                <c:pt idx="138">
                  <c:v>-5.7920762876812972</c:v>
                </c:pt>
                <c:pt idx="139">
                  <c:v>11.248160284060603</c:v>
                </c:pt>
                <c:pt idx="140">
                  <c:v>25.257121367971095</c:v>
                </c:pt>
                <c:pt idx="141">
                  <c:v>-7.8354201465697244</c:v>
                </c:pt>
                <c:pt idx="142">
                  <c:v>-28.715067448299639</c:v>
                </c:pt>
                <c:pt idx="143">
                  <c:v>43.62646835643892</c:v>
                </c:pt>
                <c:pt idx="144">
                  <c:v>-8.3125710018841303</c:v>
                </c:pt>
                <c:pt idx="145">
                  <c:v>6.5800674237426335</c:v>
                </c:pt>
                <c:pt idx="146">
                  <c:v>-10.904215579546694</c:v>
                </c:pt>
                <c:pt idx="147">
                  <c:v>32.398525270110731</c:v>
                </c:pt>
                <c:pt idx="148">
                  <c:v>-3.6329087233106137</c:v>
                </c:pt>
                <c:pt idx="149">
                  <c:v>7.4763052230298328</c:v>
                </c:pt>
                <c:pt idx="150">
                  <c:v>19.406952886818942</c:v>
                </c:pt>
                <c:pt idx="151">
                  <c:v>31.311887765672545</c:v>
                </c:pt>
                <c:pt idx="152">
                  <c:v>-12.352198490690704</c:v>
                </c:pt>
                <c:pt idx="153">
                  <c:v>-3.1558425957356917</c:v>
                </c:pt>
                <c:pt idx="154">
                  <c:v>2.0674425630188864</c:v>
                </c:pt>
                <c:pt idx="155">
                  <c:v>5.21081399566458</c:v>
                </c:pt>
                <c:pt idx="156">
                  <c:v>-14.744831011375361</c:v>
                </c:pt>
                <c:pt idx="157">
                  <c:v>2.3021005950260829</c:v>
                </c:pt>
                <c:pt idx="158">
                  <c:v>6.220035430426833</c:v>
                </c:pt>
                <c:pt idx="159">
                  <c:v>20.105536528920709</c:v>
                </c:pt>
                <c:pt idx="160">
                  <c:v>19.297416437923701</c:v>
                </c:pt>
                <c:pt idx="161">
                  <c:v>5.6743144308081455</c:v>
                </c:pt>
                <c:pt idx="162">
                  <c:v>17.044168656949488</c:v>
                </c:pt>
                <c:pt idx="163">
                  <c:v>24.304146534762303</c:v>
                </c:pt>
                <c:pt idx="164">
                  <c:v>-2.385406446849089</c:v>
                </c:pt>
                <c:pt idx="165">
                  <c:v>-28.17501519810925</c:v>
                </c:pt>
                <c:pt idx="166">
                  <c:v>-14.715958480235784</c:v>
                </c:pt>
                <c:pt idx="167">
                  <c:v>12.246366410304091</c:v>
                </c:pt>
                <c:pt idx="168">
                  <c:v>20.482434521805153</c:v>
                </c:pt>
                <c:pt idx="169">
                  <c:v>24.846159449171175</c:v>
                </c:pt>
                <c:pt idx="170">
                  <c:v>-14.055293180923563</c:v>
                </c:pt>
                <c:pt idx="171">
                  <c:v>16.829668958993132</c:v>
                </c:pt>
                <c:pt idx="172">
                  <c:v>23.512954047258717</c:v>
                </c:pt>
                <c:pt idx="173">
                  <c:v>-22.023207863883314</c:v>
                </c:pt>
                <c:pt idx="174">
                  <c:v>0.85081737674478575</c:v>
                </c:pt>
                <c:pt idx="175">
                  <c:v>31.034947222187235</c:v>
                </c:pt>
                <c:pt idx="176">
                  <c:v>-0.26523216518841508</c:v>
                </c:pt>
                <c:pt idx="177">
                  <c:v>-6.9228053285137037</c:v>
                </c:pt>
                <c:pt idx="178">
                  <c:v>-26.383779363554567</c:v>
                </c:pt>
                <c:pt idx="179">
                  <c:v>8.551194892603057</c:v>
                </c:pt>
                <c:pt idx="180">
                  <c:v>-29.366286024176922</c:v>
                </c:pt>
                <c:pt idx="181">
                  <c:v>13.650117771898927</c:v>
                </c:pt>
                <c:pt idx="182">
                  <c:v>-3.9366758581992798</c:v>
                </c:pt>
                <c:pt idx="183">
                  <c:v>28.165669944510341</c:v>
                </c:pt>
                <c:pt idx="184">
                  <c:v>14.495425645702007</c:v>
                </c:pt>
                <c:pt idx="185">
                  <c:v>-15.484363840545761</c:v>
                </c:pt>
                <c:pt idx="186">
                  <c:v>13.623404964121747</c:v>
                </c:pt>
                <c:pt idx="187">
                  <c:v>20.114374169420323</c:v>
                </c:pt>
                <c:pt idx="188">
                  <c:v>8.4027994034217102</c:v>
                </c:pt>
                <c:pt idx="189">
                  <c:v>-6.5747798667688357</c:v>
                </c:pt>
                <c:pt idx="190">
                  <c:v>16.161305775821766</c:v>
                </c:pt>
                <c:pt idx="191">
                  <c:v>-14.101659051440784</c:v>
                </c:pt>
                <c:pt idx="192">
                  <c:v>-29.416309766565284</c:v>
                </c:pt>
                <c:pt idx="193">
                  <c:v>-18.011984384214202</c:v>
                </c:pt>
                <c:pt idx="194">
                  <c:v>14.78261390918081</c:v>
                </c:pt>
                <c:pt idx="195">
                  <c:v>26.125424540118146</c:v>
                </c:pt>
                <c:pt idx="196">
                  <c:v>-3.8583453205555571</c:v>
                </c:pt>
                <c:pt idx="197">
                  <c:v>4.4130821855942628</c:v>
                </c:pt>
                <c:pt idx="198">
                  <c:v>19.485142863529454</c:v>
                </c:pt>
                <c:pt idx="199">
                  <c:v>-22.297604062609189</c:v>
                </c:pt>
                <c:pt idx="200">
                  <c:v>15.395963807828956</c:v>
                </c:pt>
                <c:pt idx="201">
                  <c:v>2.9647417097163924</c:v>
                </c:pt>
                <c:pt idx="202">
                  <c:v>19.54235725210345</c:v>
                </c:pt>
                <c:pt idx="203">
                  <c:v>-21.089842746363473</c:v>
                </c:pt>
                <c:pt idx="204">
                  <c:v>0.13909321716266732</c:v>
                </c:pt>
                <c:pt idx="205">
                  <c:v>14.936376416250337</c:v>
                </c:pt>
                <c:pt idx="206">
                  <c:v>-6.5859771169091772</c:v>
                </c:pt>
                <c:pt idx="207">
                  <c:v>-6.2247785896458652</c:v>
                </c:pt>
                <c:pt idx="208">
                  <c:v>8.551194892603057</c:v>
                </c:pt>
                <c:pt idx="209">
                  <c:v>-23.579141521316423</c:v>
                </c:pt>
                <c:pt idx="210">
                  <c:v>-11.07152332024986</c:v>
                </c:pt>
                <c:pt idx="211">
                  <c:v>16.583690233434716</c:v>
                </c:pt>
                <c:pt idx="212">
                  <c:v>27.764938628181575</c:v>
                </c:pt>
                <c:pt idx="213">
                  <c:v>6.4054022463918585</c:v>
                </c:pt>
                <c:pt idx="214">
                  <c:v>8.7714166590404687</c:v>
                </c:pt>
                <c:pt idx="215">
                  <c:v>-11.81211117832126</c:v>
                </c:pt>
                <c:pt idx="216">
                  <c:v>-9.3363521456270391</c:v>
                </c:pt>
                <c:pt idx="217">
                  <c:v>-27.369525039606373</c:v>
                </c:pt>
                <c:pt idx="218">
                  <c:v>9.0715960464161185</c:v>
                </c:pt>
                <c:pt idx="219">
                  <c:v>12.943235447874727</c:v>
                </c:pt>
                <c:pt idx="220">
                  <c:v>-23.312040328178973</c:v>
                </c:pt>
                <c:pt idx="221">
                  <c:v>19.252105596307473</c:v>
                </c:pt>
                <c:pt idx="222">
                  <c:v>-9.1926670430768525</c:v>
                </c:pt>
                <c:pt idx="223">
                  <c:v>-9.4782083122416694</c:v>
                </c:pt>
                <c:pt idx="224">
                  <c:v>7.3995866175210381</c:v>
                </c:pt>
                <c:pt idx="225">
                  <c:v>9.9859080721247864</c:v>
                </c:pt>
                <c:pt idx="226">
                  <c:v>25.677553446237589</c:v>
                </c:pt>
                <c:pt idx="227">
                  <c:v>14.41255151188912</c:v>
                </c:pt>
                <c:pt idx="228">
                  <c:v>-0.82566803810232159</c:v>
                </c:pt>
                <c:pt idx="229">
                  <c:v>-39.376239985285373</c:v>
                </c:pt>
                <c:pt idx="230">
                  <c:v>7.8875625548605655</c:v>
                </c:pt>
                <c:pt idx="231">
                  <c:v>33.734237161106435</c:v>
                </c:pt>
                <c:pt idx="232">
                  <c:v>-37.293574022622835</c:v>
                </c:pt>
                <c:pt idx="233">
                  <c:v>-11.604496741518062</c:v>
                </c:pt>
                <c:pt idx="234">
                  <c:v>4.0560749974043908</c:v>
                </c:pt>
                <c:pt idx="235">
                  <c:v>13.16490235598507</c:v>
                </c:pt>
                <c:pt idx="236">
                  <c:v>-7.3570494382550748</c:v>
                </c:pt>
                <c:pt idx="237">
                  <c:v>-7.9722434239983926</c:v>
                </c:pt>
                <c:pt idx="238">
                  <c:v>-5.983519083368904</c:v>
                </c:pt>
                <c:pt idx="239">
                  <c:v>12.701741820274783</c:v>
                </c:pt>
                <c:pt idx="240">
                  <c:v>-1.9289346272890384</c:v>
                </c:pt>
                <c:pt idx="241">
                  <c:v>9.1607488725878454</c:v>
                </c:pt>
                <c:pt idx="242">
                  <c:v>-9.4451822977048607</c:v>
                </c:pt>
                <c:pt idx="243">
                  <c:v>-6.8047537416736432</c:v>
                </c:pt>
                <c:pt idx="244">
                  <c:v>-37.432539905891581</c:v>
                </c:pt>
                <c:pt idx="245">
                  <c:v>3.6111526850804125</c:v>
                </c:pt>
                <c:pt idx="246">
                  <c:v>-45.211752403569953</c:v>
                </c:pt>
                <c:pt idx="247">
                  <c:v>-11.299014142103061</c:v>
                </c:pt>
                <c:pt idx="248">
                  <c:v>6.6914590381022236</c:v>
                </c:pt>
                <c:pt idx="249">
                  <c:v>-10.510668590894255</c:v>
                </c:pt>
                <c:pt idx="250">
                  <c:v>11.947919604977109</c:v>
                </c:pt>
                <c:pt idx="251">
                  <c:v>-5.6874931793904793</c:v>
                </c:pt>
                <c:pt idx="252">
                  <c:v>10.578475402627177</c:v>
                </c:pt>
                <c:pt idx="253">
                  <c:v>30.177547541295482</c:v>
                </c:pt>
                <c:pt idx="254">
                  <c:v>8.8941524029829182</c:v>
                </c:pt>
                <c:pt idx="255">
                  <c:v>-2.0552931809235631</c:v>
                </c:pt>
                <c:pt idx="256">
                  <c:v>12.136237995995856</c:v>
                </c:pt>
                <c:pt idx="257">
                  <c:v>7.7183295243349335</c:v>
                </c:pt>
                <c:pt idx="258">
                  <c:v>23.756980393470677</c:v>
                </c:pt>
                <c:pt idx="259">
                  <c:v>-40.979453981203484</c:v>
                </c:pt>
                <c:pt idx="260">
                  <c:v>-10.290358443225031</c:v>
                </c:pt>
                <c:pt idx="261">
                  <c:v>13.269233086079225</c:v>
                </c:pt>
                <c:pt idx="262">
                  <c:v>23.421632385718148</c:v>
                </c:pt>
                <c:pt idx="263">
                  <c:v>1.4907414885996175</c:v>
                </c:pt>
                <c:pt idx="264">
                  <c:v>14.993083567150812</c:v>
                </c:pt>
                <c:pt idx="265">
                  <c:v>2.5790060763323339</c:v>
                </c:pt>
                <c:pt idx="266">
                  <c:v>24.964334479422128</c:v>
                </c:pt>
                <c:pt idx="267">
                  <c:v>18.026109581687621</c:v>
                </c:pt>
                <c:pt idx="268">
                  <c:v>6.4352947442533619</c:v>
                </c:pt>
                <c:pt idx="269">
                  <c:v>12.758548978554508</c:v>
                </c:pt>
                <c:pt idx="270">
                  <c:v>27.730998145676985</c:v>
                </c:pt>
                <c:pt idx="271">
                  <c:v>-6.9440332948468892</c:v>
                </c:pt>
                <c:pt idx="272">
                  <c:v>-4.6315953099205984</c:v>
                </c:pt>
                <c:pt idx="273">
                  <c:v>10.378288526829721</c:v>
                </c:pt>
                <c:pt idx="274">
                  <c:v>13.275769615148818</c:v>
                </c:pt>
                <c:pt idx="275">
                  <c:v>-20.376448156435728</c:v>
                </c:pt>
                <c:pt idx="276">
                  <c:v>15.887650936092392</c:v>
                </c:pt>
                <c:pt idx="277">
                  <c:v>14.831409513696883</c:v>
                </c:pt>
                <c:pt idx="278">
                  <c:v>22.529157957056242</c:v>
                </c:pt>
                <c:pt idx="279">
                  <c:v>8.3318875941334412</c:v>
                </c:pt>
                <c:pt idx="280">
                  <c:v>3.823946890512083</c:v>
                </c:pt>
                <c:pt idx="281">
                  <c:v>-38.372617175593298</c:v>
                </c:pt>
                <c:pt idx="282">
                  <c:v>8.5706991095378697</c:v>
                </c:pt>
                <c:pt idx="283">
                  <c:v>-26.241574464856377</c:v>
                </c:pt>
                <c:pt idx="284">
                  <c:v>2.5493775828149126</c:v>
                </c:pt>
                <c:pt idx="285">
                  <c:v>-11.637062206707846</c:v>
                </c:pt>
                <c:pt idx="286">
                  <c:v>-16.85204039866796</c:v>
                </c:pt>
                <c:pt idx="287">
                  <c:v>-11.748984494772593</c:v>
                </c:pt>
                <c:pt idx="288">
                  <c:v>18.183293045808171</c:v>
                </c:pt>
                <c:pt idx="289">
                  <c:v>-5.1337705980098036</c:v>
                </c:pt>
                <c:pt idx="290">
                  <c:v>-17.535832724607062</c:v>
                </c:pt>
                <c:pt idx="291">
                  <c:v>6.605293709158488</c:v>
                </c:pt>
                <c:pt idx="292">
                  <c:v>-9.3581809100235063</c:v>
                </c:pt>
                <c:pt idx="293">
                  <c:v>-15.761852175258554</c:v>
                </c:pt>
                <c:pt idx="294">
                  <c:v>1.449531950679237</c:v>
                </c:pt>
                <c:pt idx="295">
                  <c:v>-25.017547947105314</c:v>
                </c:pt>
                <c:pt idx="296">
                  <c:v>-12.50657639920486</c:v>
                </c:pt>
                <c:pt idx="297">
                  <c:v>5.265451770797192</c:v>
                </c:pt>
                <c:pt idx="298">
                  <c:v>13.020546018796516</c:v>
                </c:pt>
              </c:numCache>
            </c:numRef>
          </c:yVal>
          <c:smooth val="0"/>
          <c:extLst>
            <c:ext xmlns:c16="http://schemas.microsoft.com/office/drawing/2014/chart" uri="{C3380CC4-5D6E-409C-BE32-E72D297353CC}">
              <c16:uniqueId val="{00000001-4331-BE47-929F-CDF6E87BFE56}"/>
            </c:ext>
          </c:extLst>
        </c:ser>
        <c:dLbls>
          <c:showLegendKey val="0"/>
          <c:showVal val="0"/>
          <c:showCatName val="0"/>
          <c:showSerName val="0"/>
          <c:showPercent val="0"/>
          <c:showBubbleSize val="0"/>
        </c:dLbls>
        <c:axId val="1785663488"/>
        <c:axId val="464078784"/>
      </c:scatterChart>
      <c:valAx>
        <c:axId val="1785663488"/>
        <c:scaling>
          <c:orientation val="minMax"/>
        </c:scaling>
        <c:delete val="0"/>
        <c:axPos val="b"/>
        <c:title>
          <c:tx>
            <c:rich>
              <a:bodyPr/>
              <a:lstStyle/>
              <a:p>
                <a:pPr>
                  <a:defRPr/>
                </a:pPr>
                <a:r>
                  <a:rPr lang="en-US"/>
                  <a:t>Duration</a:t>
                </a:r>
              </a:p>
            </c:rich>
          </c:tx>
          <c:overlay val="0"/>
        </c:title>
        <c:numFmt formatCode="0" sourceLinked="1"/>
        <c:majorTickMark val="out"/>
        <c:minorTickMark val="none"/>
        <c:tickLblPos val="nextTo"/>
        <c:crossAx val="464078784"/>
        <c:crosses val="autoZero"/>
        <c:crossBetween val="midCat"/>
      </c:valAx>
      <c:valAx>
        <c:axId val="464078784"/>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78566348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19050">
              <a:noFill/>
            </a:ln>
          </c:spPr>
          <c:marker>
            <c:spPr>
              <a:solidFill>
                <a:schemeClr val="accent6"/>
              </a:solidFill>
              <a:ln>
                <a:solidFill>
                  <a:schemeClr val="accent3"/>
                </a:solidFill>
              </a:ln>
            </c:spPr>
          </c:marker>
          <c:xVal>
            <c:numRef>
              <c:f>Residuals!$E$5:$E$303</c:f>
              <c:numCache>
                <c:formatCode>General</c:formatCode>
                <c:ptCount val="299"/>
                <c:pt idx="0">
                  <c:v>0.16722408026755853</c:v>
                </c:pt>
                <c:pt idx="1">
                  <c:v>0.50167224080267558</c:v>
                </c:pt>
                <c:pt idx="2">
                  <c:v>0.83612040133779264</c:v>
                </c:pt>
                <c:pt idx="3">
                  <c:v>1.1705685618729098</c:v>
                </c:pt>
                <c:pt idx="4">
                  <c:v>1.5050167224080266</c:v>
                </c:pt>
                <c:pt idx="5">
                  <c:v>1.8394648829431439</c:v>
                </c:pt>
                <c:pt idx="6">
                  <c:v>2.1739130434782608</c:v>
                </c:pt>
                <c:pt idx="7">
                  <c:v>2.508361204013378</c:v>
                </c:pt>
                <c:pt idx="8">
                  <c:v>2.8428093645484949</c:v>
                </c:pt>
                <c:pt idx="9">
                  <c:v>3.1772575250836117</c:v>
                </c:pt>
                <c:pt idx="10">
                  <c:v>3.511705685618729</c:v>
                </c:pt>
                <c:pt idx="11">
                  <c:v>3.8461538461538463</c:v>
                </c:pt>
                <c:pt idx="12">
                  <c:v>4.1806020066889635</c:v>
                </c:pt>
                <c:pt idx="13">
                  <c:v>4.5150501672240804</c:v>
                </c:pt>
                <c:pt idx="14">
                  <c:v>4.8494983277591981</c:v>
                </c:pt>
                <c:pt idx="15">
                  <c:v>5.1839464882943149</c:v>
                </c:pt>
                <c:pt idx="16">
                  <c:v>5.5183946488294318</c:v>
                </c:pt>
                <c:pt idx="17">
                  <c:v>5.8528428093645486</c:v>
                </c:pt>
                <c:pt idx="18">
                  <c:v>6.1872909698996654</c:v>
                </c:pt>
                <c:pt idx="19">
                  <c:v>6.5217391304347831</c:v>
                </c:pt>
                <c:pt idx="20">
                  <c:v>6.8561872909699</c:v>
                </c:pt>
                <c:pt idx="21">
                  <c:v>7.1906354515050168</c:v>
                </c:pt>
                <c:pt idx="22">
                  <c:v>7.5250836120401345</c:v>
                </c:pt>
                <c:pt idx="23">
                  <c:v>7.8595317725752514</c:v>
                </c:pt>
                <c:pt idx="24">
                  <c:v>8.1939799331103682</c:v>
                </c:pt>
                <c:pt idx="25">
                  <c:v>8.5284280936454859</c:v>
                </c:pt>
                <c:pt idx="26">
                  <c:v>8.8628762541806019</c:v>
                </c:pt>
                <c:pt idx="27">
                  <c:v>9.1973244147157196</c:v>
                </c:pt>
                <c:pt idx="28">
                  <c:v>9.5317725752508373</c:v>
                </c:pt>
                <c:pt idx="29">
                  <c:v>9.8662207357859533</c:v>
                </c:pt>
                <c:pt idx="30">
                  <c:v>10.200668896321071</c:v>
                </c:pt>
                <c:pt idx="31">
                  <c:v>10.535117056856187</c:v>
                </c:pt>
                <c:pt idx="32">
                  <c:v>10.869565217391305</c:v>
                </c:pt>
                <c:pt idx="33">
                  <c:v>11.204013377926422</c:v>
                </c:pt>
                <c:pt idx="34">
                  <c:v>11.538461538461538</c:v>
                </c:pt>
                <c:pt idx="35">
                  <c:v>11.872909698996656</c:v>
                </c:pt>
                <c:pt idx="36">
                  <c:v>12.207357859531772</c:v>
                </c:pt>
                <c:pt idx="37">
                  <c:v>12.54180602006689</c:v>
                </c:pt>
                <c:pt idx="38">
                  <c:v>12.876254180602007</c:v>
                </c:pt>
                <c:pt idx="39">
                  <c:v>13.210702341137123</c:v>
                </c:pt>
                <c:pt idx="40">
                  <c:v>13.545150501672241</c:v>
                </c:pt>
                <c:pt idx="41">
                  <c:v>13.879598662207359</c:v>
                </c:pt>
                <c:pt idx="42">
                  <c:v>14.214046822742475</c:v>
                </c:pt>
                <c:pt idx="43">
                  <c:v>14.548494983277592</c:v>
                </c:pt>
                <c:pt idx="44">
                  <c:v>14.88294314381271</c:v>
                </c:pt>
                <c:pt idx="45">
                  <c:v>15.217391304347826</c:v>
                </c:pt>
                <c:pt idx="46">
                  <c:v>15.551839464882944</c:v>
                </c:pt>
                <c:pt idx="47">
                  <c:v>15.88628762541806</c:v>
                </c:pt>
                <c:pt idx="48">
                  <c:v>16.220735785953178</c:v>
                </c:pt>
                <c:pt idx="49">
                  <c:v>16.555183946488295</c:v>
                </c:pt>
                <c:pt idx="50">
                  <c:v>16.889632107023413</c:v>
                </c:pt>
                <c:pt idx="51">
                  <c:v>17.224080267558527</c:v>
                </c:pt>
                <c:pt idx="52">
                  <c:v>17.558528428093645</c:v>
                </c:pt>
                <c:pt idx="53">
                  <c:v>17.892976588628763</c:v>
                </c:pt>
                <c:pt idx="54">
                  <c:v>18.22742474916388</c:v>
                </c:pt>
                <c:pt idx="55">
                  <c:v>18.561872909698998</c:v>
                </c:pt>
                <c:pt idx="56">
                  <c:v>18.896321070234116</c:v>
                </c:pt>
                <c:pt idx="57">
                  <c:v>19.23076923076923</c:v>
                </c:pt>
                <c:pt idx="58">
                  <c:v>19.565217391304348</c:v>
                </c:pt>
                <c:pt idx="59">
                  <c:v>19.899665551839465</c:v>
                </c:pt>
                <c:pt idx="60">
                  <c:v>20.234113712374583</c:v>
                </c:pt>
                <c:pt idx="61">
                  <c:v>20.568561872909701</c:v>
                </c:pt>
                <c:pt idx="62">
                  <c:v>20.903010033444815</c:v>
                </c:pt>
                <c:pt idx="63">
                  <c:v>21.237458193979933</c:v>
                </c:pt>
                <c:pt idx="64">
                  <c:v>21.57190635451505</c:v>
                </c:pt>
                <c:pt idx="65">
                  <c:v>21.906354515050168</c:v>
                </c:pt>
                <c:pt idx="66">
                  <c:v>22.240802675585286</c:v>
                </c:pt>
                <c:pt idx="67">
                  <c:v>22.5752508361204</c:v>
                </c:pt>
                <c:pt idx="68">
                  <c:v>22.909698996655518</c:v>
                </c:pt>
                <c:pt idx="69">
                  <c:v>23.244147157190636</c:v>
                </c:pt>
                <c:pt idx="70">
                  <c:v>23.578595317725753</c:v>
                </c:pt>
                <c:pt idx="71">
                  <c:v>23.913043478260871</c:v>
                </c:pt>
                <c:pt idx="72">
                  <c:v>24.247491638795985</c:v>
                </c:pt>
                <c:pt idx="73">
                  <c:v>24.581939799331103</c:v>
                </c:pt>
                <c:pt idx="74">
                  <c:v>24.916387959866221</c:v>
                </c:pt>
                <c:pt idx="75">
                  <c:v>25.250836120401338</c:v>
                </c:pt>
                <c:pt idx="76">
                  <c:v>25.585284280936456</c:v>
                </c:pt>
                <c:pt idx="77">
                  <c:v>25.919732441471574</c:v>
                </c:pt>
                <c:pt idx="78">
                  <c:v>26.254180602006688</c:v>
                </c:pt>
                <c:pt idx="79">
                  <c:v>26.588628762541806</c:v>
                </c:pt>
                <c:pt idx="80">
                  <c:v>26.923076923076923</c:v>
                </c:pt>
                <c:pt idx="81">
                  <c:v>27.257525083612041</c:v>
                </c:pt>
                <c:pt idx="82">
                  <c:v>27.591973244147159</c:v>
                </c:pt>
                <c:pt idx="83">
                  <c:v>27.926421404682273</c:v>
                </c:pt>
                <c:pt idx="84">
                  <c:v>28.260869565217391</c:v>
                </c:pt>
                <c:pt idx="85">
                  <c:v>28.595317725752508</c:v>
                </c:pt>
                <c:pt idx="86">
                  <c:v>28.929765886287626</c:v>
                </c:pt>
                <c:pt idx="87">
                  <c:v>29.264214046822744</c:v>
                </c:pt>
                <c:pt idx="88">
                  <c:v>29.598662207357862</c:v>
                </c:pt>
                <c:pt idx="89">
                  <c:v>29.933110367892976</c:v>
                </c:pt>
                <c:pt idx="90">
                  <c:v>30.267558528428093</c:v>
                </c:pt>
                <c:pt idx="91">
                  <c:v>30.602006688963211</c:v>
                </c:pt>
                <c:pt idx="92">
                  <c:v>30.936454849498329</c:v>
                </c:pt>
                <c:pt idx="93">
                  <c:v>31.270903010033447</c:v>
                </c:pt>
                <c:pt idx="94">
                  <c:v>31.605351170568561</c:v>
                </c:pt>
                <c:pt idx="95">
                  <c:v>31.939799331103679</c:v>
                </c:pt>
                <c:pt idx="96">
                  <c:v>32.274247491638796</c:v>
                </c:pt>
                <c:pt idx="97">
                  <c:v>32.608695652173914</c:v>
                </c:pt>
                <c:pt idx="98">
                  <c:v>32.943143812709032</c:v>
                </c:pt>
                <c:pt idx="99">
                  <c:v>33.277591973244149</c:v>
                </c:pt>
                <c:pt idx="100">
                  <c:v>33.612040133779267</c:v>
                </c:pt>
                <c:pt idx="101">
                  <c:v>33.946488294314385</c:v>
                </c:pt>
                <c:pt idx="102">
                  <c:v>34.280936454849495</c:v>
                </c:pt>
                <c:pt idx="103">
                  <c:v>34.615384615384613</c:v>
                </c:pt>
                <c:pt idx="104">
                  <c:v>34.949832775919731</c:v>
                </c:pt>
                <c:pt idx="105">
                  <c:v>35.284280936454849</c:v>
                </c:pt>
                <c:pt idx="106">
                  <c:v>35.618729096989966</c:v>
                </c:pt>
                <c:pt idx="107">
                  <c:v>35.953177257525084</c:v>
                </c:pt>
                <c:pt idx="108">
                  <c:v>36.287625418060202</c:v>
                </c:pt>
                <c:pt idx="109">
                  <c:v>36.62207357859532</c:v>
                </c:pt>
                <c:pt idx="110">
                  <c:v>36.956521739130437</c:v>
                </c:pt>
                <c:pt idx="111">
                  <c:v>37.290969899665555</c:v>
                </c:pt>
                <c:pt idx="112">
                  <c:v>37.625418060200673</c:v>
                </c:pt>
                <c:pt idx="113">
                  <c:v>37.959866220735783</c:v>
                </c:pt>
                <c:pt idx="114">
                  <c:v>38.294314381270901</c:v>
                </c:pt>
                <c:pt idx="115">
                  <c:v>38.628762541806019</c:v>
                </c:pt>
                <c:pt idx="116">
                  <c:v>38.963210702341136</c:v>
                </c:pt>
                <c:pt idx="117">
                  <c:v>39.297658862876254</c:v>
                </c:pt>
                <c:pt idx="118">
                  <c:v>39.632107023411372</c:v>
                </c:pt>
                <c:pt idx="119">
                  <c:v>39.96655518394649</c:v>
                </c:pt>
                <c:pt idx="120">
                  <c:v>40.301003344481607</c:v>
                </c:pt>
                <c:pt idx="121">
                  <c:v>40.635451505016725</c:v>
                </c:pt>
                <c:pt idx="122">
                  <c:v>40.969899665551843</c:v>
                </c:pt>
                <c:pt idx="123">
                  <c:v>41.304347826086953</c:v>
                </c:pt>
                <c:pt idx="124">
                  <c:v>41.638795986622071</c:v>
                </c:pt>
                <c:pt idx="125">
                  <c:v>41.973244147157189</c:v>
                </c:pt>
                <c:pt idx="126">
                  <c:v>42.307692307692307</c:v>
                </c:pt>
                <c:pt idx="127">
                  <c:v>42.642140468227424</c:v>
                </c:pt>
                <c:pt idx="128">
                  <c:v>42.976588628762542</c:v>
                </c:pt>
                <c:pt idx="129">
                  <c:v>43.31103678929766</c:v>
                </c:pt>
                <c:pt idx="130">
                  <c:v>43.645484949832777</c:v>
                </c:pt>
                <c:pt idx="131">
                  <c:v>43.979933110367895</c:v>
                </c:pt>
                <c:pt idx="132">
                  <c:v>44.314381270903013</c:v>
                </c:pt>
                <c:pt idx="133">
                  <c:v>44.648829431438131</c:v>
                </c:pt>
                <c:pt idx="134">
                  <c:v>44.983277591973241</c:v>
                </c:pt>
                <c:pt idx="135">
                  <c:v>45.317725752508359</c:v>
                </c:pt>
                <c:pt idx="136">
                  <c:v>45.652173913043477</c:v>
                </c:pt>
                <c:pt idx="137">
                  <c:v>45.986622073578594</c:v>
                </c:pt>
                <c:pt idx="138">
                  <c:v>46.321070234113712</c:v>
                </c:pt>
                <c:pt idx="139">
                  <c:v>46.65551839464883</c:v>
                </c:pt>
                <c:pt idx="140">
                  <c:v>46.989966555183948</c:v>
                </c:pt>
                <c:pt idx="141">
                  <c:v>47.324414715719065</c:v>
                </c:pt>
                <c:pt idx="142">
                  <c:v>47.658862876254183</c:v>
                </c:pt>
                <c:pt idx="143">
                  <c:v>47.993311036789301</c:v>
                </c:pt>
                <c:pt idx="144">
                  <c:v>48.327759197324411</c:v>
                </c:pt>
                <c:pt idx="145">
                  <c:v>48.662207357859529</c:v>
                </c:pt>
                <c:pt idx="146">
                  <c:v>48.996655518394647</c:v>
                </c:pt>
                <c:pt idx="147">
                  <c:v>49.331103678929765</c:v>
                </c:pt>
                <c:pt idx="148">
                  <c:v>49.665551839464882</c:v>
                </c:pt>
                <c:pt idx="149">
                  <c:v>50</c:v>
                </c:pt>
                <c:pt idx="150">
                  <c:v>50.334448160535118</c:v>
                </c:pt>
                <c:pt idx="151">
                  <c:v>50.668896321070235</c:v>
                </c:pt>
                <c:pt idx="152">
                  <c:v>51.003344481605353</c:v>
                </c:pt>
                <c:pt idx="153">
                  <c:v>51.337792642140471</c:v>
                </c:pt>
                <c:pt idx="154">
                  <c:v>51.672240802675589</c:v>
                </c:pt>
                <c:pt idx="155">
                  <c:v>52.006688963210699</c:v>
                </c:pt>
                <c:pt idx="156">
                  <c:v>52.341137123745817</c:v>
                </c:pt>
                <c:pt idx="157">
                  <c:v>52.675585284280935</c:v>
                </c:pt>
                <c:pt idx="158">
                  <c:v>53.010033444816052</c:v>
                </c:pt>
                <c:pt idx="159">
                  <c:v>53.34448160535117</c:v>
                </c:pt>
                <c:pt idx="160">
                  <c:v>53.678929765886288</c:v>
                </c:pt>
                <c:pt idx="161">
                  <c:v>54.013377926421406</c:v>
                </c:pt>
                <c:pt idx="162">
                  <c:v>54.347826086956523</c:v>
                </c:pt>
                <c:pt idx="163">
                  <c:v>54.682274247491641</c:v>
                </c:pt>
                <c:pt idx="164">
                  <c:v>55.016722408026759</c:v>
                </c:pt>
                <c:pt idx="165">
                  <c:v>55.351170568561876</c:v>
                </c:pt>
                <c:pt idx="166">
                  <c:v>55.685618729096987</c:v>
                </c:pt>
                <c:pt idx="167">
                  <c:v>56.020066889632105</c:v>
                </c:pt>
                <c:pt idx="168">
                  <c:v>56.354515050167223</c:v>
                </c:pt>
                <c:pt idx="169">
                  <c:v>56.68896321070234</c:v>
                </c:pt>
                <c:pt idx="170">
                  <c:v>57.023411371237458</c:v>
                </c:pt>
                <c:pt idx="171">
                  <c:v>57.357859531772576</c:v>
                </c:pt>
                <c:pt idx="172">
                  <c:v>57.692307692307693</c:v>
                </c:pt>
                <c:pt idx="173">
                  <c:v>58.026755852842811</c:v>
                </c:pt>
                <c:pt idx="174">
                  <c:v>58.361204013377929</c:v>
                </c:pt>
                <c:pt idx="175">
                  <c:v>58.695652173913047</c:v>
                </c:pt>
                <c:pt idx="176">
                  <c:v>59.030100334448164</c:v>
                </c:pt>
                <c:pt idx="177">
                  <c:v>59.364548494983275</c:v>
                </c:pt>
                <c:pt idx="178">
                  <c:v>59.698996655518393</c:v>
                </c:pt>
                <c:pt idx="179">
                  <c:v>60.03344481605351</c:v>
                </c:pt>
                <c:pt idx="180">
                  <c:v>60.367892976588628</c:v>
                </c:pt>
                <c:pt idx="181">
                  <c:v>60.702341137123746</c:v>
                </c:pt>
                <c:pt idx="182">
                  <c:v>61.036789297658864</c:v>
                </c:pt>
                <c:pt idx="183">
                  <c:v>61.371237458193981</c:v>
                </c:pt>
                <c:pt idx="184">
                  <c:v>61.705685618729099</c:v>
                </c:pt>
                <c:pt idx="185">
                  <c:v>62.040133779264217</c:v>
                </c:pt>
                <c:pt idx="186">
                  <c:v>62.374581939799334</c:v>
                </c:pt>
                <c:pt idx="187">
                  <c:v>62.709030100334445</c:v>
                </c:pt>
                <c:pt idx="188">
                  <c:v>63.043478260869563</c:v>
                </c:pt>
                <c:pt idx="189">
                  <c:v>63.37792642140468</c:v>
                </c:pt>
                <c:pt idx="190">
                  <c:v>63.712374581939798</c:v>
                </c:pt>
                <c:pt idx="191">
                  <c:v>64.046822742474916</c:v>
                </c:pt>
                <c:pt idx="192">
                  <c:v>64.381270903010034</c:v>
                </c:pt>
                <c:pt idx="193">
                  <c:v>64.715719063545151</c:v>
                </c:pt>
                <c:pt idx="194">
                  <c:v>65.050167224080269</c:v>
                </c:pt>
                <c:pt idx="195">
                  <c:v>65.384615384615387</c:v>
                </c:pt>
                <c:pt idx="196">
                  <c:v>65.719063545150505</c:v>
                </c:pt>
                <c:pt idx="197">
                  <c:v>66.053511705685622</c:v>
                </c:pt>
                <c:pt idx="198">
                  <c:v>66.38795986622074</c:v>
                </c:pt>
                <c:pt idx="199">
                  <c:v>66.722408026755858</c:v>
                </c:pt>
                <c:pt idx="200">
                  <c:v>67.056856187290975</c:v>
                </c:pt>
                <c:pt idx="201">
                  <c:v>67.391304347826093</c:v>
                </c:pt>
                <c:pt idx="202">
                  <c:v>67.725752508361211</c:v>
                </c:pt>
                <c:pt idx="203">
                  <c:v>68.060200668896314</c:v>
                </c:pt>
                <c:pt idx="204">
                  <c:v>68.394648829431432</c:v>
                </c:pt>
                <c:pt idx="205">
                  <c:v>68.72909698996655</c:v>
                </c:pt>
                <c:pt idx="206">
                  <c:v>69.063545150501668</c:v>
                </c:pt>
                <c:pt idx="207">
                  <c:v>69.397993311036785</c:v>
                </c:pt>
                <c:pt idx="208">
                  <c:v>69.732441471571903</c:v>
                </c:pt>
                <c:pt idx="209">
                  <c:v>70.066889632107021</c:v>
                </c:pt>
                <c:pt idx="210">
                  <c:v>70.401337792642138</c:v>
                </c:pt>
                <c:pt idx="211">
                  <c:v>70.735785953177256</c:v>
                </c:pt>
                <c:pt idx="212">
                  <c:v>71.070234113712374</c:v>
                </c:pt>
                <c:pt idx="213">
                  <c:v>71.404682274247492</c:v>
                </c:pt>
                <c:pt idx="214">
                  <c:v>71.739130434782609</c:v>
                </c:pt>
                <c:pt idx="215">
                  <c:v>72.073578595317727</c:v>
                </c:pt>
                <c:pt idx="216">
                  <c:v>72.408026755852845</c:v>
                </c:pt>
                <c:pt idx="217">
                  <c:v>72.742474916387962</c:v>
                </c:pt>
                <c:pt idx="218">
                  <c:v>73.07692307692308</c:v>
                </c:pt>
                <c:pt idx="219">
                  <c:v>73.411371237458198</c:v>
                </c:pt>
                <c:pt idx="220">
                  <c:v>73.745819397993316</c:v>
                </c:pt>
                <c:pt idx="221">
                  <c:v>74.080267558528433</c:v>
                </c:pt>
                <c:pt idx="222">
                  <c:v>74.414715719063551</c:v>
                </c:pt>
                <c:pt idx="223">
                  <c:v>74.749163879598669</c:v>
                </c:pt>
                <c:pt idx="224">
                  <c:v>75.083612040133787</c:v>
                </c:pt>
                <c:pt idx="225">
                  <c:v>75.41806020066889</c:v>
                </c:pt>
                <c:pt idx="226">
                  <c:v>75.752508361204008</c:v>
                </c:pt>
                <c:pt idx="227">
                  <c:v>76.086956521739125</c:v>
                </c:pt>
                <c:pt idx="228">
                  <c:v>76.421404682274243</c:v>
                </c:pt>
                <c:pt idx="229">
                  <c:v>76.755852842809361</c:v>
                </c:pt>
                <c:pt idx="230">
                  <c:v>77.090301003344479</c:v>
                </c:pt>
                <c:pt idx="231">
                  <c:v>77.424749163879596</c:v>
                </c:pt>
                <c:pt idx="232">
                  <c:v>77.759197324414714</c:v>
                </c:pt>
                <c:pt idx="233">
                  <c:v>78.093645484949832</c:v>
                </c:pt>
                <c:pt idx="234">
                  <c:v>78.42809364548495</c:v>
                </c:pt>
                <c:pt idx="235">
                  <c:v>78.762541806020067</c:v>
                </c:pt>
                <c:pt idx="236">
                  <c:v>79.096989966555185</c:v>
                </c:pt>
                <c:pt idx="237">
                  <c:v>79.431438127090303</c:v>
                </c:pt>
                <c:pt idx="238">
                  <c:v>79.76588628762542</c:v>
                </c:pt>
                <c:pt idx="239">
                  <c:v>80.100334448160538</c:v>
                </c:pt>
                <c:pt idx="240">
                  <c:v>80.434782608695656</c:v>
                </c:pt>
                <c:pt idx="241">
                  <c:v>80.769230769230774</c:v>
                </c:pt>
                <c:pt idx="242">
                  <c:v>81.103678929765891</c:v>
                </c:pt>
                <c:pt idx="243">
                  <c:v>81.438127090301009</c:v>
                </c:pt>
                <c:pt idx="244">
                  <c:v>81.772575250836127</c:v>
                </c:pt>
                <c:pt idx="245">
                  <c:v>82.107023411371244</c:v>
                </c:pt>
                <c:pt idx="246">
                  <c:v>82.441471571906348</c:v>
                </c:pt>
                <c:pt idx="247">
                  <c:v>82.775919732441466</c:v>
                </c:pt>
                <c:pt idx="248">
                  <c:v>83.110367892976583</c:v>
                </c:pt>
                <c:pt idx="249">
                  <c:v>83.444816053511701</c:v>
                </c:pt>
                <c:pt idx="250">
                  <c:v>83.779264214046819</c:v>
                </c:pt>
                <c:pt idx="251">
                  <c:v>84.113712374581937</c:v>
                </c:pt>
                <c:pt idx="252">
                  <c:v>84.448160535117054</c:v>
                </c:pt>
                <c:pt idx="253">
                  <c:v>84.782608695652172</c:v>
                </c:pt>
                <c:pt idx="254">
                  <c:v>85.11705685618729</c:v>
                </c:pt>
                <c:pt idx="255">
                  <c:v>85.451505016722408</c:v>
                </c:pt>
                <c:pt idx="256">
                  <c:v>85.785953177257525</c:v>
                </c:pt>
                <c:pt idx="257">
                  <c:v>86.120401337792643</c:v>
                </c:pt>
                <c:pt idx="258">
                  <c:v>86.454849498327761</c:v>
                </c:pt>
                <c:pt idx="259">
                  <c:v>86.789297658862878</c:v>
                </c:pt>
                <c:pt idx="260">
                  <c:v>87.123745819397996</c:v>
                </c:pt>
                <c:pt idx="261">
                  <c:v>87.458193979933114</c:v>
                </c:pt>
                <c:pt idx="262">
                  <c:v>87.792642140468232</c:v>
                </c:pt>
                <c:pt idx="263">
                  <c:v>88.127090301003349</c:v>
                </c:pt>
                <c:pt idx="264">
                  <c:v>88.461538461538467</c:v>
                </c:pt>
                <c:pt idx="265">
                  <c:v>88.795986622073585</c:v>
                </c:pt>
                <c:pt idx="266">
                  <c:v>89.130434782608702</c:v>
                </c:pt>
                <c:pt idx="267">
                  <c:v>89.464882943143806</c:v>
                </c:pt>
                <c:pt idx="268">
                  <c:v>89.799331103678924</c:v>
                </c:pt>
                <c:pt idx="269">
                  <c:v>90.133779264214041</c:v>
                </c:pt>
                <c:pt idx="270">
                  <c:v>90.468227424749159</c:v>
                </c:pt>
                <c:pt idx="271">
                  <c:v>90.802675585284277</c:v>
                </c:pt>
                <c:pt idx="272">
                  <c:v>91.137123745819395</c:v>
                </c:pt>
                <c:pt idx="273">
                  <c:v>91.471571906354512</c:v>
                </c:pt>
                <c:pt idx="274">
                  <c:v>91.80602006688963</c:v>
                </c:pt>
                <c:pt idx="275">
                  <c:v>92.140468227424748</c:v>
                </c:pt>
                <c:pt idx="276">
                  <c:v>92.474916387959865</c:v>
                </c:pt>
                <c:pt idx="277">
                  <c:v>92.809364548494983</c:v>
                </c:pt>
                <c:pt idx="278">
                  <c:v>93.143812709030101</c:v>
                </c:pt>
                <c:pt idx="279">
                  <c:v>93.478260869565219</c:v>
                </c:pt>
                <c:pt idx="280">
                  <c:v>93.812709030100336</c:v>
                </c:pt>
                <c:pt idx="281">
                  <c:v>94.147157190635454</c:v>
                </c:pt>
                <c:pt idx="282">
                  <c:v>94.481605351170572</c:v>
                </c:pt>
                <c:pt idx="283">
                  <c:v>94.81605351170569</c:v>
                </c:pt>
                <c:pt idx="284">
                  <c:v>95.150501672240807</c:v>
                </c:pt>
                <c:pt idx="285">
                  <c:v>95.484949832775925</c:v>
                </c:pt>
                <c:pt idx="286">
                  <c:v>95.819397993311043</c:v>
                </c:pt>
                <c:pt idx="287">
                  <c:v>96.15384615384616</c:v>
                </c:pt>
                <c:pt idx="288">
                  <c:v>96.488294314381264</c:v>
                </c:pt>
                <c:pt idx="289">
                  <c:v>96.822742474916382</c:v>
                </c:pt>
                <c:pt idx="290">
                  <c:v>97.157190635451499</c:v>
                </c:pt>
                <c:pt idx="291">
                  <c:v>97.491638795986617</c:v>
                </c:pt>
                <c:pt idx="292">
                  <c:v>97.826086956521735</c:v>
                </c:pt>
                <c:pt idx="293">
                  <c:v>98.160535117056853</c:v>
                </c:pt>
                <c:pt idx="294">
                  <c:v>98.49498327759197</c:v>
                </c:pt>
                <c:pt idx="295">
                  <c:v>98.829431438127088</c:v>
                </c:pt>
                <c:pt idx="296">
                  <c:v>99.163879598662206</c:v>
                </c:pt>
                <c:pt idx="297">
                  <c:v>99.498327759197323</c:v>
                </c:pt>
                <c:pt idx="298">
                  <c:v>99.832775919732441</c:v>
                </c:pt>
              </c:numCache>
            </c:numRef>
          </c:xVal>
          <c:yVal>
            <c:numRef>
              <c:f>Residuals!$F$5:$F$303</c:f>
              <c:numCache>
                <c:formatCode>General</c:formatCode>
                <c:ptCount val="299"/>
                <c:pt idx="0">
                  <c:v>1</c:v>
                </c:pt>
                <c:pt idx="1">
                  <c:v>1</c:v>
                </c:pt>
                <c:pt idx="2">
                  <c:v>1</c:v>
                </c:pt>
                <c:pt idx="3">
                  <c:v>2</c:v>
                </c:pt>
                <c:pt idx="4">
                  <c:v>2</c:v>
                </c:pt>
                <c:pt idx="5">
                  <c:v>2</c:v>
                </c:pt>
                <c:pt idx="6">
                  <c:v>3</c:v>
                </c:pt>
                <c:pt idx="7">
                  <c:v>3</c:v>
                </c:pt>
                <c:pt idx="8">
                  <c:v>3</c:v>
                </c:pt>
                <c:pt idx="9">
                  <c:v>3</c:v>
                </c:pt>
                <c:pt idx="10">
                  <c:v>3</c:v>
                </c:pt>
                <c:pt idx="11">
                  <c:v>5</c:v>
                </c:pt>
                <c:pt idx="12">
                  <c:v>5</c:v>
                </c:pt>
                <c:pt idx="13">
                  <c:v>6</c:v>
                </c:pt>
                <c:pt idx="14">
                  <c:v>6</c:v>
                </c:pt>
                <c:pt idx="15">
                  <c:v>6</c:v>
                </c:pt>
                <c:pt idx="16">
                  <c:v>7</c:v>
                </c:pt>
                <c:pt idx="17">
                  <c:v>7</c:v>
                </c:pt>
                <c:pt idx="18">
                  <c:v>7</c:v>
                </c:pt>
                <c:pt idx="19">
                  <c:v>7</c:v>
                </c:pt>
                <c:pt idx="20">
                  <c:v>8</c:v>
                </c:pt>
                <c:pt idx="21">
                  <c:v>8</c:v>
                </c:pt>
                <c:pt idx="22">
                  <c:v>8</c:v>
                </c:pt>
                <c:pt idx="23">
                  <c:v>9</c:v>
                </c:pt>
                <c:pt idx="24">
                  <c:v>10</c:v>
                </c:pt>
                <c:pt idx="25">
                  <c:v>10</c:v>
                </c:pt>
                <c:pt idx="26">
                  <c:v>11</c:v>
                </c:pt>
                <c:pt idx="27">
                  <c:v>11</c:v>
                </c:pt>
                <c:pt idx="28">
                  <c:v>11</c:v>
                </c:pt>
                <c:pt idx="29">
                  <c:v>11</c:v>
                </c:pt>
                <c:pt idx="30">
                  <c:v>12</c:v>
                </c:pt>
                <c:pt idx="31">
                  <c:v>12</c:v>
                </c:pt>
                <c:pt idx="32">
                  <c:v>12</c:v>
                </c:pt>
                <c:pt idx="33">
                  <c:v>13</c:v>
                </c:pt>
                <c:pt idx="34">
                  <c:v>13</c:v>
                </c:pt>
                <c:pt idx="35">
                  <c:v>13</c:v>
                </c:pt>
                <c:pt idx="36">
                  <c:v>14</c:v>
                </c:pt>
                <c:pt idx="37">
                  <c:v>14</c:v>
                </c:pt>
                <c:pt idx="38">
                  <c:v>15</c:v>
                </c:pt>
                <c:pt idx="39">
                  <c:v>16</c:v>
                </c:pt>
                <c:pt idx="40">
                  <c:v>16</c:v>
                </c:pt>
                <c:pt idx="41">
                  <c:v>17</c:v>
                </c:pt>
                <c:pt idx="42">
                  <c:v>17</c:v>
                </c:pt>
                <c:pt idx="43">
                  <c:v>17</c:v>
                </c:pt>
                <c:pt idx="44">
                  <c:v>17</c:v>
                </c:pt>
                <c:pt idx="45">
                  <c:v>18</c:v>
                </c:pt>
                <c:pt idx="46">
                  <c:v>18</c:v>
                </c:pt>
                <c:pt idx="47">
                  <c:v>18</c:v>
                </c:pt>
                <c:pt idx="48">
                  <c:v>19</c:v>
                </c:pt>
                <c:pt idx="49">
                  <c:v>19</c:v>
                </c:pt>
                <c:pt idx="50">
                  <c:v>19</c:v>
                </c:pt>
                <c:pt idx="51">
                  <c:v>20</c:v>
                </c:pt>
                <c:pt idx="52">
                  <c:v>20</c:v>
                </c:pt>
                <c:pt idx="53">
                  <c:v>21</c:v>
                </c:pt>
                <c:pt idx="54">
                  <c:v>21</c:v>
                </c:pt>
                <c:pt idx="55">
                  <c:v>24</c:v>
                </c:pt>
                <c:pt idx="56">
                  <c:v>24</c:v>
                </c:pt>
                <c:pt idx="57">
                  <c:v>25</c:v>
                </c:pt>
                <c:pt idx="58">
                  <c:v>25</c:v>
                </c:pt>
                <c:pt idx="59">
                  <c:v>26</c:v>
                </c:pt>
                <c:pt idx="60">
                  <c:v>26</c:v>
                </c:pt>
                <c:pt idx="61">
                  <c:v>26</c:v>
                </c:pt>
                <c:pt idx="62">
                  <c:v>26</c:v>
                </c:pt>
                <c:pt idx="63">
                  <c:v>27</c:v>
                </c:pt>
                <c:pt idx="64">
                  <c:v>27</c:v>
                </c:pt>
                <c:pt idx="65">
                  <c:v>27</c:v>
                </c:pt>
                <c:pt idx="66">
                  <c:v>27</c:v>
                </c:pt>
                <c:pt idx="67">
                  <c:v>28</c:v>
                </c:pt>
                <c:pt idx="68">
                  <c:v>28</c:v>
                </c:pt>
                <c:pt idx="69">
                  <c:v>28</c:v>
                </c:pt>
                <c:pt idx="70">
                  <c:v>28</c:v>
                </c:pt>
                <c:pt idx="71">
                  <c:v>28</c:v>
                </c:pt>
                <c:pt idx="72">
                  <c:v>29</c:v>
                </c:pt>
                <c:pt idx="73">
                  <c:v>29</c:v>
                </c:pt>
                <c:pt idx="74">
                  <c:v>30</c:v>
                </c:pt>
                <c:pt idx="75">
                  <c:v>30</c:v>
                </c:pt>
                <c:pt idx="76">
                  <c:v>30</c:v>
                </c:pt>
                <c:pt idx="77">
                  <c:v>30</c:v>
                </c:pt>
                <c:pt idx="78">
                  <c:v>30</c:v>
                </c:pt>
                <c:pt idx="79">
                  <c:v>30</c:v>
                </c:pt>
                <c:pt idx="80">
                  <c:v>30</c:v>
                </c:pt>
                <c:pt idx="81">
                  <c:v>31</c:v>
                </c:pt>
                <c:pt idx="82">
                  <c:v>31</c:v>
                </c:pt>
                <c:pt idx="83">
                  <c:v>31</c:v>
                </c:pt>
                <c:pt idx="84">
                  <c:v>32</c:v>
                </c:pt>
                <c:pt idx="85">
                  <c:v>32</c:v>
                </c:pt>
                <c:pt idx="86">
                  <c:v>32</c:v>
                </c:pt>
                <c:pt idx="87">
                  <c:v>32</c:v>
                </c:pt>
                <c:pt idx="88">
                  <c:v>32</c:v>
                </c:pt>
                <c:pt idx="89">
                  <c:v>32</c:v>
                </c:pt>
                <c:pt idx="90">
                  <c:v>33</c:v>
                </c:pt>
                <c:pt idx="91">
                  <c:v>33</c:v>
                </c:pt>
                <c:pt idx="92">
                  <c:v>33</c:v>
                </c:pt>
                <c:pt idx="93">
                  <c:v>33</c:v>
                </c:pt>
                <c:pt idx="94">
                  <c:v>33</c:v>
                </c:pt>
                <c:pt idx="95">
                  <c:v>33</c:v>
                </c:pt>
                <c:pt idx="96">
                  <c:v>33</c:v>
                </c:pt>
                <c:pt idx="97">
                  <c:v>33</c:v>
                </c:pt>
                <c:pt idx="98">
                  <c:v>34</c:v>
                </c:pt>
                <c:pt idx="99">
                  <c:v>34</c:v>
                </c:pt>
                <c:pt idx="100">
                  <c:v>34</c:v>
                </c:pt>
                <c:pt idx="101">
                  <c:v>34</c:v>
                </c:pt>
                <c:pt idx="102">
                  <c:v>34</c:v>
                </c:pt>
                <c:pt idx="103">
                  <c:v>35</c:v>
                </c:pt>
                <c:pt idx="104">
                  <c:v>35</c:v>
                </c:pt>
                <c:pt idx="105">
                  <c:v>35</c:v>
                </c:pt>
                <c:pt idx="106">
                  <c:v>35</c:v>
                </c:pt>
                <c:pt idx="107">
                  <c:v>36</c:v>
                </c:pt>
                <c:pt idx="108">
                  <c:v>36</c:v>
                </c:pt>
                <c:pt idx="109">
                  <c:v>36</c:v>
                </c:pt>
                <c:pt idx="110">
                  <c:v>36</c:v>
                </c:pt>
                <c:pt idx="111">
                  <c:v>36</c:v>
                </c:pt>
                <c:pt idx="112">
                  <c:v>36</c:v>
                </c:pt>
                <c:pt idx="113">
                  <c:v>37</c:v>
                </c:pt>
                <c:pt idx="114">
                  <c:v>37</c:v>
                </c:pt>
                <c:pt idx="115">
                  <c:v>37</c:v>
                </c:pt>
                <c:pt idx="116">
                  <c:v>37</c:v>
                </c:pt>
                <c:pt idx="117">
                  <c:v>37</c:v>
                </c:pt>
                <c:pt idx="118">
                  <c:v>37</c:v>
                </c:pt>
                <c:pt idx="119">
                  <c:v>38</c:v>
                </c:pt>
                <c:pt idx="120">
                  <c:v>38</c:v>
                </c:pt>
                <c:pt idx="121">
                  <c:v>38</c:v>
                </c:pt>
                <c:pt idx="122">
                  <c:v>38</c:v>
                </c:pt>
                <c:pt idx="123">
                  <c:v>38</c:v>
                </c:pt>
                <c:pt idx="124">
                  <c:v>38</c:v>
                </c:pt>
                <c:pt idx="125">
                  <c:v>38</c:v>
                </c:pt>
                <c:pt idx="126">
                  <c:v>39</c:v>
                </c:pt>
                <c:pt idx="127">
                  <c:v>39</c:v>
                </c:pt>
                <c:pt idx="128">
                  <c:v>39</c:v>
                </c:pt>
                <c:pt idx="129">
                  <c:v>39</c:v>
                </c:pt>
                <c:pt idx="130">
                  <c:v>40</c:v>
                </c:pt>
                <c:pt idx="131">
                  <c:v>40</c:v>
                </c:pt>
                <c:pt idx="132">
                  <c:v>40</c:v>
                </c:pt>
                <c:pt idx="133">
                  <c:v>40</c:v>
                </c:pt>
                <c:pt idx="134">
                  <c:v>41</c:v>
                </c:pt>
                <c:pt idx="135">
                  <c:v>41</c:v>
                </c:pt>
                <c:pt idx="136">
                  <c:v>41</c:v>
                </c:pt>
                <c:pt idx="137">
                  <c:v>42</c:v>
                </c:pt>
                <c:pt idx="138">
                  <c:v>42</c:v>
                </c:pt>
                <c:pt idx="139">
                  <c:v>42</c:v>
                </c:pt>
                <c:pt idx="140">
                  <c:v>42</c:v>
                </c:pt>
                <c:pt idx="141">
                  <c:v>43</c:v>
                </c:pt>
                <c:pt idx="142">
                  <c:v>43</c:v>
                </c:pt>
                <c:pt idx="143">
                  <c:v>43</c:v>
                </c:pt>
                <c:pt idx="144">
                  <c:v>43</c:v>
                </c:pt>
                <c:pt idx="145">
                  <c:v>43</c:v>
                </c:pt>
                <c:pt idx="146">
                  <c:v>44</c:v>
                </c:pt>
                <c:pt idx="147">
                  <c:v>44</c:v>
                </c:pt>
                <c:pt idx="148">
                  <c:v>44</c:v>
                </c:pt>
                <c:pt idx="149">
                  <c:v>44</c:v>
                </c:pt>
                <c:pt idx="150">
                  <c:v>44</c:v>
                </c:pt>
                <c:pt idx="151">
                  <c:v>44</c:v>
                </c:pt>
                <c:pt idx="152">
                  <c:v>44</c:v>
                </c:pt>
                <c:pt idx="153">
                  <c:v>44</c:v>
                </c:pt>
                <c:pt idx="154">
                  <c:v>44</c:v>
                </c:pt>
                <c:pt idx="155">
                  <c:v>44</c:v>
                </c:pt>
                <c:pt idx="156">
                  <c:v>44</c:v>
                </c:pt>
                <c:pt idx="157">
                  <c:v>45</c:v>
                </c:pt>
                <c:pt idx="158">
                  <c:v>45</c:v>
                </c:pt>
                <c:pt idx="159">
                  <c:v>45</c:v>
                </c:pt>
                <c:pt idx="160">
                  <c:v>45</c:v>
                </c:pt>
                <c:pt idx="161">
                  <c:v>45</c:v>
                </c:pt>
                <c:pt idx="162">
                  <c:v>45</c:v>
                </c:pt>
                <c:pt idx="163">
                  <c:v>45</c:v>
                </c:pt>
                <c:pt idx="164">
                  <c:v>46</c:v>
                </c:pt>
                <c:pt idx="165">
                  <c:v>46</c:v>
                </c:pt>
                <c:pt idx="166">
                  <c:v>46</c:v>
                </c:pt>
                <c:pt idx="167">
                  <c:v>47</c:v>
                </c:pt>
                <c:pt idx="168">
                  <c:v>47</c:v>
                </c:pt>
                <c:pt idx="169">
                  <c:v>47</c:v>
                </c:pt>
                <c:pt idx="170">
                  <c:v>47</c:v>
                </c:pt>
                <c:pt idx="171">
                  <c:v>47</c:v>
                </c:pt>
                <c:pt idx="172">
                  <c:v>47</c:v>
                </c:pt>
                <c:pt idx="173">
                  <c:v>48</c:v>
                </c:pt>
                <c:pt idx="174">
                  <c:v>48</c:v>
                </c:pt>
                <c:pt idx="175">
                  <c:v>48</c:v>
                </c:pt>
                <c:pt idx="176">
                  <c:v>48</c:v>
                </c:pt>
                <c:pt idx="177">
                  <c:v>48</c:v>
                </c:pt>
                <c:pt idx="178">
                  <c:v>48</c:v>
                </c:pt>
                <c:pt idx="179">
                  <c:v>48</c:v>
                </c:pt>
                <c:pt idx="180">
                  <c:v>49</c:v>
                </c:pt>
                <c:pt idx="181">
                  <c:v>49</c:v>
                </c:pt>
                <c:pt idx="182">
                  <c:v>49</c:v>
                </c:pt>
                <c:pt idx="183">
                  <c:v>49</c:v>
                </c:pt>
                <c:pt idx="184">
                  <c:v>49</c:v>
                </c:pt>
                <c:pt idx="185">
                  <c:v>49</c:v>
                </c:pt>
                <c:pt idx="186">
                  <c:v>49</c:v>
                </c:pt>
                <c:pt idx="187">
                  <c:v>49</c:v>
                </c:pt>
                <c:pt idx="188">
                  <c:v>49</c:v>
                </c:pt>
                <c:pt idx="189">
                  <c:v>50</c:v>
                </c:pt>
                <c:pt idx="190">
                  <c:v>50</c:v>
                </c:pt>
                <c:pt idx="191">
                  <c:v>50</c:v>
                </c:pt>
                <c:pt idx="192">
                  <c:v>50</c:v>
                </c:pt>
                <c:pt idx="193">
                  <c:v>50</c:v>
                </c:pt>
                <c:pt idx="194">
                  <c:v>50</c:v>
                </c:pt>
                <c:pt idx="195">
                  <c:v>50</c:v>
                </c:pt>
                <c:pt idx="196">
                  <c:v>51</c:v>
                </c:pt>
                <c:pt idx="197">
                  <c:v>51</c:v>
                </c:pt>
                <c:pt idx="198">
                  <c:v>51</c:v>
                </c:pt>
                <c:pt idx="199">
                  <c:v>51</c:v>
                </c:pt>
                <c:pt idx="200">
                  <c:v>52</c:v>
                </c:pt>
                <c:pt idx="201">
                  <c:v>52</c:v>
                </c:pt>
                <c:pt idx="202">
                  <c:v>52</c:v>
                </c:pt>
                <c:pt idx="203">
                  <c:v>52</c:v>
                </c:pt>
                <c:pt idx="204">
                  <c:v>52</c:v>
                </c:pt>
                <c:pt idx="205">
                  <c:v>52</c:v>
                </c:pt>
                <c:pt idx="206">
                  <c:v>52</c:v>
                </c:pt>
                <c:pt idx="207">
                  <c:v>52</c:v>
                </c:pt>
                <c:pt idx="208">
                  <c:v>53</c:v>
                </c:pt>
                <c:pt idx="209">
                  <c:v>53</c:v>
                </c:pt>
                <c:pt idx="210">
                  <c:v>53</c:v>
                </c:pt>
                <c:pt idx="211">
                  <c:v>53</c:v>
                </c:pt>
                <c:pt idx="212">
                  <c:v>53</c:v>
                </c:pt>
                <c:pt idx="213">
                  <c:v>53</c:v>
                </c:pt>
                <c:pt idx="214">
                  <c:v>53</c:v>
                </c:pt>
                <c:pt idx="215">
                  <c:v>53</c:v>
                </c:pt>
                <c:pt idx="216">
                  <c:v>53</c:v>
                </c:pt>
                <c:pt idx="217">
                  <c:v>54</c:v>
                </c:pt>
                <c:pt idx="218">
                  <c:v>54</c:v>
                </c:pt>
                <c:pt idx="219">
                  <c:v>54</c:v>
                </c:pt>
                <c:pt idx="220">
                  <c:v>54</c:v>
                </c:pt>
                <c:pt idx="221">
                  <c:v>54</c:v>
                </c:pt>
                <c:pt idx="222">
                  <c:v>54</c:v>
                </c:pt>
                <c:pt idx="223">
                  <c:v>55</c:v>
                </c:pt>
                <c:pt idx="224">
                  <c:v>55</c:v>
                </c:pt>
                <c:pt idx="225">
                  <c:v>55</c:v>
                </c:pt>
                <c:pt idx="226">
                  <c:v>55</c:v>
                </c:pt>
                <c:pt idx="227">
                  <c:v>56</c:v>
                </c:pt>
                <c:pt idx="228">
                  <c:v>56</c:v>
                </c:pt>
                <c:pt idx="229">
                  <c:v>56</c:v>
                </c:pt>
                <c:pt idx="230">
                  <c:v>56</c:v>
                </c:pt>
                <c:pt idx="231">
                  <c:v>57</c:v>
                </c:pt>
                <c:pt idx="232">
                  <c:v>57</c:v>
                </c:pt>
                <c:pt idx="233">
                  <c:v>57</c:v>
                </c:pt>
                <c:pt idx="234">
                  <c:v>57</c:v>
                </c:pt>
                <c:pt idx="235">
                  <c:v>57</c:v>
                </c:pt>
                <c:pt idx="236">
                  <c:v>57</c:v>
                </c:pt>
                <c:pt idx="237">
                  <c:v>57</c:v>
                </c:pt>
                <c:pt idx="238">
                  <c:v>58</c:v>
                </c:pt>
                <c:pt idx="239">
                  <c:v>58</c:v>
                </c:pt>
                <c:pt idx="240">
                  <c:v>58</c:v>
                </c:pt>
                <c:pt idx="241">
                  <c:v>58</c:v>
                </c:pt>
                <c:pt idx="242">
                  <c:v>58</c:v>
                </c:pt>
                <c:pt idx="243">
                  <c:v>59</c:v>
                </c:pt>
                <c:pt idx="244">
                  <c:v>59</c:v>
                </c:pt>
                <c:pt idx="245">
                  <c:v>59</c:v>
                </c:pt>
                <c:pt idx="246">
                  <c:v>59</c:v>
                </c:pt>
                <c:pt idx="247">
                  <c:v>59</c:v>
                </c:pt>
                <c:pt idx="248">
                  <c:v>59</c:v>
                </c:pt>
                <c:pt idx="249">
                  <c:v>59</c:v>
                </c:pt>
                <c:pt idx="250">
                  <c:v>59</c:v>
                </c:pt>
                <c:pt idx="251">
                  <c:v>59</c:v>
                </c:pt>
                <c:pt idx="252">
                  <c:v>59</c:v>
                </c:pt>
                <c:pt idx="253">
                  <c:v>59</c:v>
                </c:pt>
                <c:pt idx="254">
                  <c:v>60</c:v>
                </c:pt>
                <c:pt idx="255">
                  <c:v>60</c:v>
                </c:pt>
                <c:pt idx="256">
                  <c:v>61</c:v>
                </c:pt>
                <c:pt idx="257">
                  <c:v>61</c:v>
                </c:pt>
                <c:pt idx="258">
                  <c:v>61</c:v>
                </c:pt>
                <c:pt idx="259">
                  <c:v>61</c:v>
                </c:pt>
                <c:pt idx="260">
                  <c:v>61</c:v>
                </c:pt>
                <c:pt idx="261">
                  <c:v>62</c:v>
                </c:pt>
                <c:pt idx="262">
                  <c:v>62</c:v>
                </c:pt>
                <c:pt idx="263">
                  <c:v>62</c:v>
                </c:pt>
                <c:pt idx="264">
                  <c:v>63</c:v>
                </c:pt>
                <c:pt idx="265">
                  <c:v>63</c:v>
                </c:pt>
                <c:pt idx="266">
                  <c:v>63</c:v>
                </c:pt>
                <c:pt idx="267">
                  <c:v>63</c:v>
                </c:pt>
                <c:pt idx="268">
                  <c:v>63</c:v>
                </c:pt>
                <c:pt idx="269">
                  <c:v>63</c:v>
                </c:pt>
                <c:pt idx="270">
                  <c:v>64</c:v>
                </c:pt>
                <c:pt idx="271">
                  <c:v>65</c:v>
                </c:pt>
                <c:pt idx="272">
                  <c:v>65</c:v>
                </c:pt>
                <c:pt idx="273">
                  <c:v>65</c:v>
                </c:pt>
                <c:pt idx="274">
                  <c:v>65</c:v>
                </c:pt>
                <c:pt idx="275">
                  <c:v>65</c:v>
                </c:pt>
                <c:pt idx="276">
                  <c:v>65</c:v>
                </c:pt>
                <c:pt idx="277">
                  <c:v>66</c:v>
                </c:pt>
                <c:pt idx="278">
                  <c:v>67</c:v>
                </c:pt>
                <c:pt idx="279">
                  <c:v>67</c:v>
                </c:pt>
                <c:pt idx="280">
                  <c:v>67</c:v>
                </c:pt>
                <c:pt idx="281">
                  <c:v>68</c:v>
                </c:pt>
                <c:pt idx="282">
                  <c:v>68</c:v>
                </c:pt>
                <c:pt idx="283">
                  <c:v>68</c:v>
                </c:pt>
                <c:pt idx="284">
                  <c:v>68</c:v>
                </c:pt>
                <c:pt idx="285">
                  <c:v>69</c:v>
                </c:pt>
                <c:pt idx="286">
                  <c:v>70</c:v>
                </c:pt>
                <c:pt idx="287">
                  <c:v>71</c:v>
                </c:pt>
                <c:pt idx="288">
                  <c:v>72</c:v>
                </c:pt>
                <c:pt idx="289">
                  <c:v>72</c:v>
                </c:pt>
                <c:pt idx="290">
                  <c:v>72</c:v>
                </c:pt>
                <c:pt idx="291">
                  <c:v>72</c:v>
                </c:pt>
                <c:pt idx="292">
                  <c:v>73</c:v>
                </c:pt>
                <c:pt idx="293">
                  <c:v>75</c:v>
                </c:pt>
                <c:pt idx="294">
                  <c:v>75</c:v>
                </c:pt>
                <c:pt idx="295">
                  <c:v>76</c:v>
                </c:pt>
                <c:pt idx="296">
                  <c:v>77</c:v>
                </c:pt>
                <c:pt idx="297">
                  <c:v>77</c:v>
                </c:pt>
                <c:pt idx="298">
                  <c:v>87</c:v>
                </c:pt>
              </c:numCache>
            </c:numRef>
          </c:yVal>
          <c:smooth val="0"/>
          <c:extLst>
            <c:ext xmlns:c16="http://schemas.microsoft.com/office/drawing/2014/chart" uri="{C3380CC4-5D6E-409C-BE32-E72D297353CC}">
              <c16:uniqueId val="{00000001-A0E5-8943-A26D-0431BE18C9AE}"/>
            </c:ext>
          </c:extLst>
        </c:ser>
        <c:dLbls>
          <c:showLegendKey val="0"/>
          <c:showVal val="0"/>
          <c:showCatName val="0"/>
          <c:showSerName val="0"/>
          <c:showPercent val="0"/>
          <c:showBubbleSize val="0"/>
        </c:dLbls>
        <c:axId val="631303087"/>
        <c:axId val="631304799"/>
      </c:scatterChart>
      <c:valAx>
        <c:axId val="631303087"/>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631304799"/>
        <c:crosses val="autoZero"/>
        <c:crossBetween val="midCat"/>
      </c:valAx>
      <c:valAx>
        <c:axId val="631304799"/>
        <c:scaling>
          <c:orientation val="minMax"/>
        </c:scaling>
        <c:delete val="0"/>
        <c:axPos val="l"/>
        <c:title>
          <c:tx>
            <c:rich>
              <a:bodyPr/>
              <a:lstStyle/>
              <a:p>
                <a:pPr>
                  <a:defRPr/>
                </a:pPr>
                <a:r>
                  <a:rPr lang="en-US"/>
                  <a:t>Popularity</a:t>
                </a:r>
              </a:p>
            </c:rich>
          </c:tx>
          <c:overlay val="0"/>
        </c:title>
        <c:numFmt formatCode="General" sourceLinked="1"/>
        <c:majorTickMark val="out"/>
        <c:minorTickMark val="none"/>
        <c:tickLblPos val="nextTo"/>
        <c:crossAx val="631303087"/>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Predicted vs. Residuals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Residuals!$C$4</c:f>
              <c:strCache>
                <c:ptCount val="1"/>
                <c:pt idx="0">
                  <c:v>Residuals</c:v>
                </c:pt>
              </c:strCache>
            </c:strRef>
          </c:tx>
          <c:spPr>
            <a:ln w="19050" cap="rnd">
              <a:noFill/>
              <a:round/>
            </a:ln>
            <a:effectLst/>
          </c:spPr>
          <c:marker>
            <c:symbol val="circle"/>
            <c:size val="5"/>
            <c:spPr>
              <a:solidFill>
                <a:schemeClr val="accent6"/>
              </a:solidFill>
              <a:ln w="9525">
                <a:solidFill>
                  <a:schemeClr val="accent3"/>
                </a:solidFill>
              </a:ln>
              <a:effectLst/>
            </c:spPr>
          </c:marker>
          <c:xVal>
            <c:numRef>
              <c:f>Residuals!$B$5:$B$303</c:f>
              <c:numCache>
                <c:formatCode>General</c:formatCode>
                <c:ptCount val="299"/>
                <c:pt idx="0">
                  <c:v>42.031104806886368</c:v>
                </c:pt>
                <c:pt idx="1">
                  <c:v>52.132674188420438</c:v>
                </c:pt>
                <c:pt idx="2">
                  <c:v>48.671316359116943</c:v>
                </c:pt>
                <c:pt idx="3">
                  <c:v>42.322446553762411</c:v>
                </c:pt>
                <c:pt idx="4">
                  <c:v>45.228548278780465</c:v>
                </c:pt>
                <c:pt idx="5">
                  <c:v>33.643748408717094</c:v>
                </c:pt>
                <c:pt idx="6">
                  <c:v>44.715958480235784</c:v>
                </c:pt>
                <c:pt idx="7">
                  <c:v>43.46739485636396</c:v>
                </c:pt>
                <c:pt idx="8">
                  <c:v>41.524609244937949</c:v>
                </c:pt>
                <c:pt idx="9">
                  <c:v>38.037644129453099</c:v>
                </c:pt>
                <c:pt idx="10">
                  <c:v>42.678395188039111</c:v>
                </c:pt>
                <c:pt idx="11">
                  <c:v>33.584408531825353</c:v>
                </c:pt>
                <c:pt idx="12">
                  <c:v>38.647755012671809</c:v>
                </c:pt>
                <c:pt idx="13">
                  <c:v>34.517773649345202</c:v>
                </c:pt>
                <c:pt idx="14">
                  <c:v>40.539045510507741</c:v>
                </c:pt>
                <c:pt idx="15">
                  <c:v>39.365755350471773</c:v>
                </c:pt>
                <c:pt idx="16">
                  <c:v>43.636531533002696</c:v>
                </c:pt>
                <c:pt idx="17">
                  <c:v>26.182537458856125</c:v>
                </c:pt>
                <c:pt idx="18">
                  <c:v>34.940158106958144</c:v>
                </c:pt>
                <c:pt idx="19">
                  <c:v>34.122816581198883</c:v>
                </c:pt>
                <c:pt idx="20">
                  <c:v>36.548108439680043</c:v>
                </c:pt>
                <c:pt idx="21">
                  <c:v>36.920123216318188</c:v>
                </c:pt>
                <c:pt idx="22">
                  <c:v>38.384755123230192</c:v>
                </c:pt>
                <c:pt idx="23">
                  <c:v>35.315610958169657</c:v>
                </c:pt>
                <c:pt idx="24">
                  <c:v>32.302236040010172</c:v>
                </c:pt>
                <c:pt idx="25">
                  <c:v>40.77370354251493</c:v>
                </c:pt>
                <c:pt idx="26">
                  <c:v>42.932557436981114</c:v>
                </c:pt>
                <c:pt idx="27">
                  <c:v>36.066516660592676</c:v>
                </c:pt>
                <c:pt idx="28">
                  <c:v>38.131507342255979</c:v>
                </c:pt>
                <c:pt idx="29">
                  <c:v>36.807670254548292</c:v>
                </c:pt>
                <c:pt idx="30">
                  <c:v>35.525365207315787</c:v>
                </c:pt>
                <c:pt idx="31">
                  <c:v>43.204394966922337</c:v>
                </c:pt>
                <c:pt idx="32">
                  <c:v>46.731274151594292</c:v>
                </c:pt>
                <c:pt idx="33">
                  <c:v>37.505330316675838</c:v>
                </c:pt>
                <c:pt idx="34">
                  <c:v>35.831858628585479</c:v>
                </c:pt>
                <c:pt idx="35">
                  <c:v>41.962003988876944</c:v>
                </c:pt>
                <c:pt idx="36">
                  <c:v>33.137252846768668</c:v>
                </c:pt>
                <c:pt idx="37">
                  <c:v>38.286328403238677</c:v>
                </c:pt>
                <c:pt idx="38">
                  <c:v>41.008361574522127</c:v>
                </c:pt>
                <c:pt idx="39">
                  <c:v>44.8168303976027</c:v>
                </c:pt>
                <c:pt idx="40">
                  <c:v>38.817586359980545</c:v>
                </c:pt>
                <c:pt idx="41">
                  <c:v>37.38060163983296</c:v>
                </c:pt>
                <c:pt idx="42">
                  <c:v>36.769576288646469</c:v>
                </c:pt>
                <c:pt idx="43">
                  <c:v>35.737080947814817</c:v>
                </c:pt>
                <c:pt idx="44">
                  <c:v>43.261078681791183</c:v>
                </c:pt>
                <c:pt idx="45">
                  <c:v>44.659274765366938</c:v>
                </c:pt>
                <c:pt idx="46">
                  <c:v>45.842317033870316</c:v>
                </c:pt>
                <c:pt idx="47">
                  <c:v>56.421125651950589</c:v>
                </c:pt>
                <c:pt idx="48">
                  <c:v>48.128555767202265</c:v>
                </c:pt>
                <c:pt idx="49">
                  <c:v>36.156809243404872</c:v>
                </c:pt>
                <c:pt idx="50">
                  <c:v>40.685934566308312</c:v>
                </c:pt>
                <c:pt idx="51">
                  <c:v>46.383248689849417</c:v>
                </c:pt>
                <c:pt idx="52">
                  <c:v>43.289420539225603</c:v>
                </c:pt>
                <c:pt idx="53">
                  <c:v>53.408665201758893</c:v>
                </c:pt>
                <c:pt idx="54">
                  <c:v>44.412121220988986</c:v>
                </c:pt>
                <c:pt idx="55">
                  <c:v>43.091942005152447</c:v>
                </c:pt>
                <c:pt idx="56">
                  <c:v>44.096095488549672</c:v>
                </c:pt>
                <c:pt idx="57">
                  <c:v>44.208548450319576</c:v>
                </c:pt>
                <c:pt idx="58">
                  <c:v>43.276925026854848</c:v>
                </c:pt>
                <c:pt idx="59">
                  <c:v>37.333670033431524</c:v>
                </c:pt>
                <c:pt idx="60">
                  <c:v>37.099012001424327</c:v>
                </c:pt>
                <c:pt idx="61">
                  <c:v>39.371849587068027</c:v>
                </c:pt>
                <c:pt idx="62">
                  <c:v>49.804683617315519</c:v>
                </c:pt>
                <c:pt idx="63">
                  <c:v>42.510172979368164</c:v>
                </c:pt>
                <c:pt idx="64">
                  <c:v>43.46739485636396</c:v>
                </c:pt>
                <c:pt idx="65">
                  <c:v>40.254712468195748</c:v>
                </c:pt>
                <c:pt idx="66">
                  <c:v>34.635493621624022</c:v>
                </c:pt>
                <c:pt idx="67">
                  <c:v>34.470842042943758</c:v>
                </c:pt>
                <c:pt idx="68">
                  <c:v>43.992480167279396</c:v>
                </c:pt>
                <c:pt idx="69">
                  <c:v>22.991188223558293</c:v>
                </c:pt>
                <c:pt idx="70">
                  <c:v>42.875873722112267</c:v>
                </c:pt>
                <c:pt idx="71">
                  <c:v>40.388498582836014</c:v>
                </c:pt>
                <c:pt idx="72">
                  <c:v>44.077505739582662</c:v>
                </c:pt>
                <c:pt idx="73">
                  <c:v>35.99651020726575</c:v>
                </c:pt>
                <c:pt idx="74">
                  <c:v>37.854270246388488</c:v>
                </c:pt>
                <c:pt idx="75">
                  <c:v>41.279284636495575</c:v>
                </c:pt>
                <c:pt idx="76">
                  <c:v>36.573706893211103</c:v>
                </c:pt>
                <c:pt idx="77">
                  <c:v>39.459618563274645</c:v>
                </c:pt>
                <c:pt idx="78">
                  <c:v>34.189252404535125</c:v>
                </c:pt>
                <c:pt idx="79">
                  <c:v>24.210495522027912</c:v>
                </c:pt>
                <c:pt idx="80">
                  <c:v>42.791762617776797</c:v>
                </c:pt>
                <c:pt idx="81">
                  <c:v>36.864353969417131</c:v>
                </c:pt>
                <c:pt idx="82">
                  <c:v>44.011984384214202</c:v>
                </c:pt>
                <c:pt idx="83">
                  <c:v>40.276045621066125</c:v>
                </c:pt>
                <c:pt idx="84">
                  <c:v>31.882375189002801</c:v>
                </c:pt>
                <c:pt idx="85">
                  <c:v>35.395236964546655</c:v>
                </c:pt>
                <c:pt idx="86">
                  <c:v>43.232736824356763</c:v>
                </c:pt>
                <c:pt idx="87">
                  <c:v>45.584496913057173</c:v>
                </c:pt>
                <c:pt idx="88">
                  <c:v>43.748984494772593</c:v>
                </c:pt>
                <c:pt idx="89">
                  <c:v>30.21774114141207</c:v>
                </c:pt>
                <c:pt idx="90">
                  <c:v>52.358494579928006</c:v>
                </c:pt>
                <c:pt idx="91">
                  <c:v>44.987796010177014</c:v>
                </c:pt>
                <c:pt idx="92">
                  <c:v>43.112053650876796</c:v>
                </c:pt>
                <c:pt idx="93">
                  <c:v>48.504008618413778</c:v>
                </c:pt>
                <c:pt idx="94">
                  <c:v>42.998078792349574</c:v>
                </c:pt>
                <c:pt idx="95">
                  <c:v>42.557104585769601</c:v>
                </c:pt>
                <c:pt idx="96">
                  <c:v>39.928934627289038</c:v>
                </c:pt>
                <c:pt idx="97">
                  <c:v>41.533446885437563</c:v>
                </c:pt>
                <c:pt idx="98">
                  <c:v>48.820948818820867</c:v>
                </c:pt>
                <c:pt idx="99">
                  <c:v>37.186561180333165</c:v>
                </c:pt>
                <c:pt idx="100">
                  <c:v>44.583086833563293</c:v>
                </c:pt>
                <c:pt idx="101">
                  <c:v>35.615790345545307</c:v>
                </c:pt>
                <c:pt idx="102">
                  <c:v>43.354941894594063</c:v>
                </c:pt>
                <c:pt idx="103">
                  <c:v>43.871189565009885</c:v>
                </c:pt>
                <c:pt idx="104">
                  <c:v>43.955300669345363</c:v>
                </c:pt>
                <c:pt idx="105">
                  <c:v>41.880557879214656</c:v>
                </c:pt>
                <c:pt idx="106">
                  <c:v>41.482857407164985</c:v>
                </c:pt>
                <c:pt idx="107">
                  <c:v>30.992425194080873</c:v>
                </c:pt>
                <c:pt idx="108">
                  <c:v>44.123522878016317</c:v>
                </c:pt>
                <c:pt idx="109">
                  <c:v>45.502214744657273</c:v>
                </c:pt>
                <c:pt idx="110">
                  <c:v>40.660336112777252</c:v>
                </c:pt>
                <c:pt idx="111">
                  <c:v>43.024591713848416</c:v>
                </c:pt>
                <c:pt idx="112">
                  <c:v>37.192875214227207</c:v>
                </c:pt>
                <c:pt idx="113">
                  <c:v>39.205534723562813</c:v>
                </c:pt>
                <c:pt idx="114">
                  <c:v>44.236890307753988</c:v>
                </c:pt>
                <c:pt idx="115">
                  <c:v>35.126970064596115</c:v>
                </c:pt>
                <c:pt idx="116">
                  <c:v>37.183123105759798</c:v>
                </c:pt>
                <c:pt idx="117">
                  <c:v>36.230253771305158</c:v>
                </c:pt>
                <c:pt idx="118">
                  <c:v>50.022580836291262</c:v>
                </c:pt>
                <c:pt idx="119">
                  <c:v>37.239806820628644</c:v>
                </c:pt>
                <c:pt idx="120">
                  <c:v>43.222070247921572</c:v>
                </c:pt>
                <c:pt idx="121">
                  <c:v>43.072437788217641</c:v>
                </c:pt>
                <c:pt idx="122">
                  <c:v>43.495736713798379</c:v>
                </c:pt>
                <c:pt idx="123">
                  <c:v>44.387437235425715</c:v>
                </c:pt>
                <c:pt idx="124">
                  <c:v>34.710767085459885</c:v>
                </c:pt>
                <c:pt idx="125">
                  <c:v>41.889395519714277</c:v>
                </c:pt>
                <c:pt idx="126">
                  <c:v>39.842158528280365</c:v>
                </c:pt>
                <c:pt idx="127">
                  <c:v>47.448351188776172</c:v>
                </c:pt>
                <c:pt idx="128">
                  <c:v>46.776376822060158</c:v>
                </c:pt>
                <c:pt idx="129">
                  <c:v>41.166831674725678</c:v>
                </c:pt>
                <c:pt idx="130">
                  <c:v>44.528232054630031</c:v>
                </c:pt>
                <c:pt idx="131">
                  <c:v>43.232736824356763</c:v>
                </c:pt>
                <c:pt idx="132">
                  <c:v>40.828558321448199</c:v>
                </c:pt>
                <c:pt idx="133">
                  <c:v>46.121163268375589</c:v>
                </c:pt>
                <c:pt idx="134">
                  <c:v>42.481831121933745</c:v>
                </c:pt>
                <c:pt idx="135">
                  <c:v>36.301174692599872</c:v>
                </c:pt>
                <c:pt idx="136">
                  <c:v>44.977129433741823</c:v>
                </c:pt>
                <c:pt idx="137">
                  <c:v>39.037312514891866</c:v>
                </c:pt>
                <c:pt idx="138">
                  <c:v>50.792076287681297</c:v>
                </c:pt>
                <c:pt idx="139">
                  <c:v>42.751839715939397</c:v>
                </c:pt>
                <c:pt idx="140">
                  <c:v>33.742878632028905</c:v>
                </c:pt>
                <c:pt idx="141">
                  <c:v>44.835420146569724</c:v>
                </c:pt>
                <c:pt idx="142">
                  <c:v>31.715067448299639</c:v>
                </c:pt>
                <c:pt idx="143">
                  <c:v>43.37353164356108</c:v>
                </c:pt>
                <c:pt idx="144">
                  <c:v>33.31257100188413</c:v>
                </c:pt>
                <c:pt idx="145">
                  <c:v>45.419932576257366</c:v>
                </c:pt>
                <c:pt idx="146">
                  <c:v>42.904215579546694</c:v>
                </c:pt>
                <c:pt idx="147">
                  <c:v>35.601474729889269</c:v>
                </c:pt>
                <c:pt idx="148">
                  <c:v>40.632908723310614</c:v>
                </c:pt>
                <c:pt idx="149">
                  <c:v>41.523694776970167</c:v>
                </c:pt>
                <c:pt idx="150">
                  <c:v>34.593047113181058</c:v>
                </c:pt>
                <c:pt idx="151">
                  <c:v>45.688112234327455</c:v>
                </c:pt>
                <c:pt idx="152">
                  <c:v>43.352198490690704</c:v>
                </c:pt>
                <c:pt idx="153">
                  <c:v>33.155842595735692</c:v>
                </c:pt>
                <c:pt idx="154">
                  <c:v>42.932557436981114</c:v>
                </c:pt>
                <c:pt idx="155">
                  <c:v>54.78918600433542</c:v>
                </c:pt>
                <c:pt idx="156">
                  <c:v>42.744831011375361</c:v>
                </c:pt>
                <c:pt idx="157">
                  <c:v>42.697899404973917</c:v>
                </c:pt>
                <c:pt idx="158">
                  <c:v>52.779964569573167</c:v>
                </c:pt>
                <c:pt idx="159">
                  <c:v>42.894463471079291</c:v>
                </c:pt>
                <c:pt idx="160">
                  <c:v>41.702583562076299</c:v>
                </c:pt>
                <c:pt idx="161">
                  <c:v>43.325685569191855</c:v>
                </c:pt>
                <c:pt idx="162">
                  <c:v>41.955831343050512</c:v>
                </c:pt>
                <c:pt idx="163">
                  <c:v>52.695853465237697</c:v>
                </c:pt>
                <c:pt idx="164">
                  <c:v>35.385406446849089</c:v>
                </c:pt>
                <c:pt idx="165">
                  <c:v>34.17501519810925</c:v>
                </c:pt>
                <c:pt idx="166">
                  <c:v>44.715958480235784</c:v>
                </c:pt>
                <c:pt idx="167">
                  <c:v>45.753633589695909</c:v>
                </c:pt>
                <c:pt idx="168">
                  <c:v>44.517565478194847</c:v>
                </c:pt>
                <c:pt idx="169">
                  <c:v>40.153840550828825</c:v>
                </c:pt>
                <c:pt idx="170">
                  <c:v>41.055293180923563</c:v>
                </c:pt>
                <c:pt idx="171">
                  <c:v>35.170331041006868</c:v>
                </c:pt>
                <c:pt idx="172">
                  <c:v>39.487045952741283</c:v>
                </c:pt>
                <c:pt idx="173">
                  <c:v>39.023207863883314</c:v>
                </c:pt>
                <c:pt idx="174">
                  <c:v>38.149182623255214</c:v>
                </c:pt>
                <c:pt idx="175">
                  <c:v>43.965052777812765</c:v>
                </c:pt>
                <c:pt idx="176">
                  <c:v>44.265232165188415</c:v>
                </c:pt>
                <c:pt idx="177">
                  <c:v>42.922805328513704</c:v>
                </c:pt>
                <c:pt idx="178">
                  <c:v>44.383779363554567</c:v>
                </c:pt>
                <c:pt idx="179">
                  <c:v>43.448805107396943</c:v>
                </c:pt>
                <c:pt idx="180">
                  <c:v>37.366286024176922</c:v>
                </c:pt>
                <c:pt idx="181">
                  <c:v>48.349882228101073</c:v>
                </c:pt>
                <c:pt idx="182">
                  <c:v>46.93667585819928</c:v>
                </c:pt>
                <c:pt idx="183">
                  <c:v>32.834330055489659</c:v>
                </c:pt>
                <c:pt idx="184">
                  <c:v>43.504574354297993</c:v>
                </c:pt>
                <c:pt idx="185">
                  <c:v>33.484363840545761</c:v>
                </c:pt>
                <c:pt idx="186">
                  <c:v>32.376595035878253</c:v>
                </c:pt>
                <c:pt idx="187">
                  <c:v>42.885625830579677</c:v>
                </c:pt>
                <c:pt idx="188">
                  <c:v>35.59720059657829</c:v>
                </c:pt>
                <c:pt idx="189">
                  <c:v>42.574779866768836</c:v>
                </c:pt>
                <c:pt idx="190">
                  <c:v>42.838694224178234</c:v>
                </c:pt>
                <c:pt idx="191">
                  <c:v>46.101659051440784</c:v>
                </c:pt>
                <c:pt idx="192">
                  <c:v>42.416309766565284</c:v>
                </c:pt>
                <c:pt idx="193">
                  <c:v>44.011984384214202</c:v>
                </c:pt>
                <c:pt idx="194">
                  <c:v>44.21738609081919</c:v>
                </c:pt>
                <c:pt idx="195">
                  <c:v>40.874575459881854</c:v>
                </c:pt>
                <c:pt idx="196">
                  <c:v>38.858345320555557</c:v>
                </c:pt>
                <c:pt idx="197">
                  <c:v>37.586917814405737</c:v>
                </c:pt>
                <c:pt idx="198">
                  <c:v>41.514857136470546</c:v>
                </c:pt>
                <c:pt idx="199">
                  <c:v>36.297604062609189</c:v>
                </c:pt>
                <c:pt idx="200">
                  <c:v>42.604036192171044</c:v>
                </c:pt>
                <c:pt idx="201">
                  <c:v>43.035258290283608</c:v>
                </c:pt>
                <c:pt idx="202">
                  <c:v>43.45764274789655</c:v>
                </c:pt>
                <c:pt idx="203">
                  <c:v>38.089842746363473</c:v>
                </c:pt>
                <c:pt idx="204">
                  <c:v>45.860906782837333</c:v>
                </c:pt>
                <c:pt idx="205">
                  <c:v>30.063623583749663</c:v>
                </c:pt>
                <c:pt idx="206">
                  <c:v>40.585977116909177</c:v>
                </c:pt>
                <c:pt idx="207">
                  <c:v>46.224778589645865</c:v>
                </c:pt>
                <c:pt idx="208">
                  <c:v>43.448805107396943</c:v>
                </c:pt>
                <c:pt idx="209">
                  <c:v>33.579141521316423</c:v>
                </c:pt>
                <c:pt idx="210">
                  <c:v>43.07152332024986</c:v>
                </c:pt>
                <c:pt idx="211">
                  <c:v>42.416309766565284</c:v>
                </c:pt>
                <c:pt idx="212">
                  <c:v>44.235061371818425</c:v>
                </c:pt>
                <c:pt idx="213">
                  <c:v>50.594597753608141</c:v>
                </c:pt>
                <c:pt idx="214">
                  <c:v>42.228583340959531</c:v>
                </c:pt>
                <c:pt idx="215">
                  <c:v>48.81211117832126</c:v>
                </c:pt>
                <c:pt idx="216">
                  <c:v>43.336352145627039</c:v>
                </c:pt>
                <c:pt idx="217">
                  <c:v>38.369525039606373</c:v>
                </c:pt>
                <c:pt idx="218">
                  <c:v>41.928403953583882</c:v>
                </c:pt>
                <c:pt idx="219">
                  <c:v>36.056764552125273</c:v>
                </c:pt>
                <c:pt idx="220">
                  <c:v>35.312040328178973</c:v>
                </c:pt>
                <c:pt idx="221">
                  <c:v>31.747894403692527</c:v>
                </c:pt>
                <c:pt idx="222">
                  <c:v>47.192667043076852</c:v>
                </c:pt>
                <c:pt idx="223">
                  <c:v>39.478208312241669</c:v>
                </c:pt>
                <c:pt idx="224">
                  <c:v>39.600413382478962</c:v>
                </c:pt>
                <c:pt idx="225">
                  <c:v>55.014091927875214</c:v>
                </c:pt>
                <c:pt idx="226">
                  <c:v>42.322446553762411</c:v>
                </c:pt>
                <c:pt idx="227">
                  <c:v>35.58744848811088</c:v>
                </c:pt>
                <c:pt idx="228">
                  <c:v>44.825668038102322</c:v>
                </c:pt>
                <c:pt idx="229">
                  <c:v>46.376239985285373</c:v>
                </c:pt>
                <c:pt idx="230">
                  <c:v>45.112437445139435</c:v>
                </c:pt>
                <c:pt idx="231">
                  <c:v>42.265762838893565</c:v>
                </c:pt>
                <c:pt idx="232">
                  <c:v>44.293574022622835</c:v>
                </c:pt>
                <c:pt idx="233">
                  <c:v>46.604496741518062</c:v>
                </c:pt>
                <c:pt idx="234">
                  <c:v>23.943925002595609</c:v>
                </c:pt>
                <c:pt idx="235">
                  <c:v>36.83509764401493</c:v>
                </c:pt>
                <c:pt idx="236">
                  <c:v>54.357049438255075</c:v>
                </c:pt>
                <c:pt idx="237">
                  <c:v>36.972243423998393</c:v>
                </c:pt>
                <c:pt idx="238">
                  <c:v>34.983519083368904</c:v>
                </c:pt>
                <c:pt idx="239">
                  <c:v>43.298258179725217</c:v>
                </c:pt>
                <c:pt idx="240">
                  <c:v>39.928934627289038</c:v>
                </c:pt>
                <c:pt idx="241">
                  <c:v>37.839251127412155</c:v>
                </c:pt>
                <c:pt idx="242">
                  <c:v>40.445182297704861</c:v>
                </c:pt>
                <c:pt idx="243">
                  <c:v>43.804753741673643</c:v>
                </c:pt>
                <c:pt idx="244">
                  <c:v>44.432539905891581</c:v>
                </c:pt>
                <c:pt idx="245">
                  <c:v>45.388847314919587</c:v>
                </c:pt>
                <c:pt idx="246">
                  <c:v>48.211752403569953</c:v>
                </c:pt>
                <c:pt idx="247">
                  <c:v>37.299014142103061</c:v>
                </c:pt>
                <c:pt idx="248">
                  <c:v>41.308540961897776</c:v>
                </c:pt>
                <c:pt idx="249">
                  <c:v>43.510668590894255</c:v>
                </c:pt>
                <c:pt idx="250">
                  <c:v>37.052080395022891</c:v>
                </c:pt>
                <c:pt idx="251">
                  <c:v>35.687493179390479</c:v>
                </c:pt>
                <c:pt idx="252">
                  <c:v>39.421524597372823</c:v>
                </c:pt>
                <c:pt idx="253">
                  <c:v>30.822452458704518</c:v>
                </c:pt>
                <c:pt idx="254">
                  <c:v>44.105847597017082</c:v>
                </c:pt>
                <c:pt idx="255">
                  <c:v>41.055293180923563</c:v>
                </c:pt>
                <c:pt idx="256">
                  <c:v>44.863762004004144</c:v>
                </c:pt>
                <c:pt idx="257">
                  <c:v>36.281670475665067</c:v>
                </c:pt>
                <c:pt idx="258">
                  <c:v>41.243019606529323</c:v>
                </c:pt>
                <c:pt idx="259">
                  <c:v>45.979453981203484</c:v>
                </c:pt>
                <c:pt idx="260">
                  <c:v>30.290358443225031</c:v>
                </c:pt>
                <c:pt idx="261">
                  <c:v>35.730766913920775</c:v>
                </c:pt>
                <c:pt idx="262">
                  <c:v>48.578367614281852</c:v>
                </c:pt>
                <c:pt idx="263">
                  <c:v>42.509258511400382</c:v>
                </c:pt>
                <c:pt idx="264">
                  <c:v>43.006916432849188</c:v>
                </c:pt>
                <c:pt idx="265">
                  <c:v>41.420993923667666</c:v>
                </c:pt>
                <c:pt idx="266">
                  <c:v>32.035665520577872</c:v>
                </c:pt>
                <c:pt idx="267">
                  <c:v>43.973890418312379</c:v>
                </c:pt>
                <c:pt idx="268">
                  <c:v>34.564705255746638</c:v>
                </c:pt>
                <c:pt idx="269">
                  <c:v>34.241451021445492</c:v>
                </c:pt>
                <c:pt idx="270">
                  <c:v>43.269001854323015</c:v>
                </c:pt>
                <c:pt idx="271">
                  <c:v>51.944033294846889</c:v>
                </c:pt>
                <c:pt idx="272">
                  <c:v>57.631595309920598</c:v>
                </c:pt>
                <c:pt idx="273">
                  <c:v>42.621711473170279</c:v>
                </c:pt>
                <c:pt idx="274">
                  <c:v>49.724230384851182</c:v>
                </c:pt>
                <c:pt idx="275">
                  <c:v>36.376448156435728</c:v>
                </c:pt>
                <c:pt idx="276">
                  <c:v>33.112349063907608</c:v>
                </c:pt>
                <c:pt idx="277">
                  <c:v>47.168590486303117</c:v>
                </c:pt>
                <c:pt idx="278">
                  <c:v>34.470842042943758</c:v>
                </c:pt>
                <c:pt idx="279">
                  <c:v>44.668112405866559</c:v>
                </c:pt>
                <c:pt idx="280">
                  <c:v>43.176053109487917</c:v>
                </c:pt>
                <c:pt idx="281">
                  <c:v>43.372617175593298</c:v>
                </c:pt>
                <c:pt idx="282">
                  <c:v>43.42930089046213</c:v>
                </c:pt>
                <c:pt idx="283">
                  <c:v>43.241574464856377</c:v>
                </c:pt>
                <c:pt idx="284">
                  <c:v>33.450622417185087</c:v>
                </c:pt>
                <c:pt idx="285">
                  <c:v>41.637062206707846</c:v>
                </c:pt>
                <c:pt idx="286">
                  <c:v>29.85204039866796</c:v>
                </c:pt>
                <c:pt idx="287">
                  <c:v>43.748984494772593</c:v>
                </c:pt>
                <c:pt idx="288">
                  <c:v>35.816706954191829</c:v>
                </c:pt>
                <c:pt idx="289">
                  <c:v>45.133770598009804</c:v>
                </c:pt>
                <c:pt idx="290">
                  <c:v>36.535832724607062</c:v>
                </c:pt>
                <c:pt idx="291">
                  <c:v>37.394706290841512</c:v>
                </c:pt>
                <c:pt idx="292">
                  <c:v>44.358180910023506</c:v>
                </c:pt>
                <c:pt idx="293">
                  <c:v>35.761852175258554</c:v>
                </c:pt>
                <c:pt idx="294">
                  <c:v>34.550468049320763</c:v>
                </c:pt>
                <c:pt idx="295">
                  <c:v>46.017547947105314</c:v>
                </c:pt>
                <c:pt idx="296">
                  <c:v>36.50657639920486</c:v>
                </c:pt>
                <c:pt idx="297">
                  <c:v>44.734548229202808</c:v>
                </c:pt>
                <c:pt idx="298">
                  <c:v>45.979453981203484</c:v>
                </c:pt>
              </c:numCache>
            </c:numRef>
          </c:xVal>
          <c:yVal>
            <c:numRef>
              <c:f>Residuals!$C$5:$C$303</c:f>
              <c:numCache>
                <c:formatCode>General</c:formatCode>
                <c:ptCount val="299"/>
                <c:pt idx="0">
                  <c:v>10.968895193113632</c:v>
                </c:pt>
                <c:pt idx="1">
                  <c:v>5.8673258115795619</c:v>
                </c:pt>
                <c:pt idx="2">
                  <c:v>14.328683640883057</c:v>
                </c:pt>
                <c:pt idx="3">
                  <c:v>-15.322446553762411</c:v>
                </c:pt>
                <c:pt idx="4">
                  <c:v>-2.2285482787804654</c:v>
                </c:pt>
                <c:pt idx="5">
                  <c:v>-8.6437484087170944</c:v>
                </c:pt>
                <c:pt idx="6">
                  <c:v>7.2840415197642159</c:v>
                </c:pt>
                <c:pt idx="7">
                  <c:v>28.53260514363604</c:v>
                </c:pt>
                <c:pt idx="8">
                  <c:v>8.4753907550620511</c:v>
                </c:pt>
                <c:pt idx="9">
                  <c:v>-4.0376441294530991</c:v>
                </c:pt>
                <c:pt idx="10">
                  <c:v>-9.6783951880391115</c:v>
                </c:pt>
                <c:pt idx="11">
                  <c:v>35.415591468174647</c:v>
                </c:pt>
                <c:pt idx="12">
                  <c:v>-17.647755012671809</c:v>
                </c:pt>
                <c:pt idx="13">
                  <c:v>22.482226350654798</c:v>
                </c:pt>
                <c:pt idx="14">
                  <c:v>18.460954489492259</c:v>
                </c:pt>
                <c:pt idx="15">
                  <c:v>-1.3657553504717725</c:v>
                </c:pt>
                <c:pt idx="16">
                  <c:v>-35.636531533002696</c:v>
                </c:pt>
                <c:pt idx="17">
                  <c:v>-13.182537458856125</c:v>
                </c:pt>
                <c:pt idx="18">
                  <c:v>15.059841893041856</c:v>
                </c:pt>
                <c:pt idx="19">
                  <c:v>30.877183418801117</c:v>
                </c:pt>
                <c:pt idx="20">
                  <c:v>-9.5481084396800426</c:v>
                </c:pt>
                <c:pt idx="21">
                  <c:v>-34.920123216318188</c:v>
                </c:pt>
                <c:pt idx="22">
                  <c:v>-8.3847551232301925</c:v>
                </c:pt>
                <c:pt idx="23">
                  <c:v>12.684389041830343</c:v>
                </c:pt>
                <c:pt idx="24">
                  <c:v>-13.302236040010172</c:v>
                </c:pt>
                <c:pt idx="25">
                  <c:v>18.22629645748507</c:v>
                </c:pt>
                <c:pt idx="26">
                  <c:v>7.0674425630188864</c:v>
                </c:pt>
                <c:pt idx="27">
                  <c:v>-25.066516660592676</c:v>
                </c:pt>
                <c:pt idx="28">
                  <c:v>6.8684926577440208</c:v>
                </c:pt>
                <c:pt idx="29">
                  <c:v>-2.8076702545482917</c:v>
                </c:pt>
                <c:pt idx="30">
                  <c:v>-8.5253652073157866</c:v>
                </c:pt>
                <c:pt idx="31">
                  <c:v>-40.204394966922337</c:v>
                </c:pt>
                <c:pt idx="32">
                  <c:v>8.2687258484057082</c:v>
                </c:pt>
                <c:pt idx="33">
                  <c:v>16.494669683324162</c:v>
                </c:pt>
                <c:pt idx="34">
                  <c:v>0.16814137141452079</c:v>
                </c:pt>
                <c:pt idx="35">
                  <c:v>14.037996011123056</c:v>
                </c:pt>
                <c:pt idx="36">
                  <c:v>21.862747153231332</c:v>
                </c:pt>
                <c:pt idx="37">
                  <c:v>-30.286328403238677</c:v>
                </c:pt>
                <c:pt idx="38">
                  <c:v>6.9916384254778734</c:v>
                </c:pt>
                <c:pt idx="39">
                  <c:v>-32.8168303976027</c:v>
                </c:pt>
                <c:pt idx="40">
                  <c:v>-0.8175863599805453</c:v>
                </c:pt>
                <c:pt idx="41">
                  <c:v>-7.3806016398329604</c:v>
                </c:pt>
                <c:pt idx="42">
                  <c:v>16.230423711353531</c:v>
                </c:pt>
                <c:pt idx="43">
                  <c:v>25.262919052185183</c:v>
                </c:pt>
                <c:pt idx="44">
                  <c:v>5.738921318208817</c:v>
                </c:pt>
                <c:pt idx="45">
                  <c:v>-18.659274765366938</c:v>
                </c:pt>
                <c:pt idx="46">
                  <c:v>6.1576829661296841</c:v>
                </c:pt>
                <c:pt idx="47">
                  <c:v>11.578874348049411</c:v>
                </c:pt>
                <c:pt idx="48">
                  <c:v>-16.128555767202265</c:v>
                </c:pt>
                <c:pt idx="49">
                  <c:v>19.843190756595128</c:v>
                </c:pt>
                <c:pt idx="50">
                  <c:v>29.314065433691688</c:v>
                </c:pt>
                <c:pt idx="51">
                  <c:v>5.6167513101505833</c:v>
                </c:pt>
                <c:pt idx="52">
                  <c:v>5.7105794607743974</c:v>
                </c:pt>
                <c:pt idx="53">
                  <c:v>6.5913347982411068</c:v>
                </c:pt>
                <c:pt idx="54">
                  <c:v>6.5878787790110138</c:v>
                </c:pt>
                <c:pt idx="55">
                  <c:v>31.908057994847553</c:v>
                </c:pt>
                <c:pt idx="56">
                  <c:v>-32.096095488549672</c:v>
                </c:pt>
                <c:pt idx="57">
                  <c:v>-42.208548450319576</c:v>
                </c:pt>
                <c:pt idx="58">
                  <c:v>-1.2769250268548475</c:v>
                </c:pt>
                <c:pt idx="59">
                  <c:v>-19.333670033431524</c:v>
                </c:pt>
                <c:pt idx="60">
                  <c:v>-4.0990120014243274</c:v>
                </c:pt>
                <c:pt idx="61">
                  <c:v>-36.371849587068027</c:v>
                </c:pt>
                <c:pt idx="62">
                  <c:v>9.1953163826844815</c:v>
                </c:pt>
                <c:pt idx="63">
                  <c:v>11.489827020631836</c:v>
                </c:pt>
                <c:pt idx="64">
                  <c:v>3.5326051436360402</c:v>
                </c:pt>
                <c:pt idx="65">
                  <c:v>-0.25471246819574844</c:v>
                </c:pt>
                <c:pt idx="66">
                  <c:v>-1.6354936216240219</c:v>
                </c:pt>
                <c:pt idx="67">
                  <c:v>10.529157957056242</c:v>
                </c:pt>
                <c:pt idx="68">
                  <c:v>22.007519832720604</c:v>
                </c:pt>
                <c:pt idx="69">
                  <c:v>-13.991188223558293</c:v>
                </c:pt>
                <c:pt idx="70">
                  <c:v>25.124126277887733</c:v>
                </c:pt>
                <c:pt idx="71">
                  <c:v>-12.388498582836014</c:v>
                </c:pt>
                <c:pt idx="72">
                  <c:v>-16.077505739582662</c:v>
                </c:pt>
                <c:pt idx="73">
                  <c:v>-33.99651020726575</c:v>
                </c:pt>
                <c:pt idx="74">
                  <c:v>-13.854270246388488</c:v>
                </c:pt>
                <c:pt idx="75">
                  <c:v>13.720715363504425</c:v>
                </c:pt>
                <c:pt idx="76">
                  <c:v>-4.5737068932111029</c:v>
                </c:pt>
                <c:pt idx="77">
                  <c:v>-28.459618563274645</c:v>
                </c:pt>
                <c:pt idx="78">
                  <c:v>9.8107475954648748</c:v>
                </c:pt>
                <c:pt idx="79">
                  <c:v>-17.210495522027912</c:v>
                </c:pt>
                <c:pt idx="80">
                  <c:v>14.208237382223203</c:v>
                </c:pt>
                <c:pt idx="81">
                  <c:v>2.1356460305828691</c:v>
                </c:pt>
                <c:pt idx="82">
                  <c:v>-2.0119843842142018</c:v>
                </c:pt>
                <c:pt idx="83">
                  <c:v>32.723954378933875</c:v>
                </c:pt>
                <c:pt idx="84">
                  <c:v>12.117624810997199</c:v>
                </c:pt>
                <c:pt idx="85">
                  <c:v>-18.395236964546655</c:v>
                </c:pt>
                <c:pt idx="86">
                  <c:v>21.767263175643237</c:v>
                </c:pt>
                <c:pt idx="87">
                  <c:v>13.415503086942827</c:v>
                </c:pt>
                <c:pt idx="88">
                  <c:v>-1.7489844947725928</c:v>
                </c:pt>
                <c:pt idx="89">
                  <c:v>-29.21774114141207</c:v>
                </c:pt>
                <c:pt idx="90">
                  <c:v>2.6415054200719936</c:v>
                </c:pt>
                <c:pt idx="91">
                  <c:v>-33.987796010177014</c:v>
                </c:pt>
                <c:pt idx="92">
                  <c:v>-42.112053650876796</c:v>
                </c:pt>
                <c:pt idx="93">
                  <c:v>-8.5040086184137778</c:v>
                </c:pt>
                <c:pt idx="94">
                  <c:v>1.9212076504260267E-3</c:v>
                </c:pt>
                <c:pt idx="95">
                  <c:v>-36.557104585769601</c:v>
                </c:pt>
                <c:pt idx="96">
                  <c:v>8.0710653727109616</c:v>
                </c:pt>
                <c:pt idx="97">
                  <c:v>-8.5334468854375629</c:v>
                </c:pt>
                <c:pt idx="98">
                  <c:v>-10.820948818820867</c:v>
                </c:pt>
                <c:pt idx="99">
                  <c:v>10.813438819666835</c:v>
                </c:pt>
                <c:pt idx="100">
                  <c:v>22.416913166436707</c:v>
                </c:pt>
                <c:pt idx="101">
                  <c:v>-34.615790345545307</c:v>
                </c:pt>
                <c:pt idx="102">
                  <c:v>-10.354941894594063</c:v>
                </c:pt>
                <c:pt idx="103">
                  <c:v>-17.871189565009885</c:v>
                </c:pt>
                <c:pt idx="104">
                  <c:v>-7.9553006693453625</c:v>
                </c:pt>
                <c:pt idx="105">
                  <c:v>-22.880557879214656</c:v>
                </c:pt>
                <c:pt idx="106">
                  <c:v>-38.482857407164985</c:v>
                </c:pt>
                <c:pt idx="107">
                  <c:v>3.007574805919127</c:v>
                </c:pt>
                <c:pt idx="108">
                  <c:v>22.876477121983683</c:v>
                </c:pt>
                <c:pt idx="109">
                  <c:v>-17.502214744657273</c:v>
                </c:pt>
                <c:pt idx="110">
                  <c:v>-7.6603361127772516</c:v>
                </c:pt>
                <c:pt idx="111">
                  <c:v>13.975408286151584</c:v>
                </c:pt>
                <c:pt idx="112">
                  <c:v>5.8071247857727926</c:v>
                </c:pt>
                <c:pt idx="113">
                  <c:v>-29.205534723562813</c:v>
                </c:pt>
                <c:pt idx="114">
                  <c:v>-28.236890307753988</c:v>
                </c:pt>
                <c:pt idx="115">
                  <c:v>5.8730299354038848</c:v>
                </c:pt>
                <c:pt idx="116">
                  <c:v>26.816876894240202</c:v>
                </c:pt>
                <c:pt idx="117">
                  <c:v>-5.2302537713051578</c:v>
                </c:pt>
                <c:pt idx="118">
                  <c:v>-2.0225808362912616</c:v>
                </c:pt>
                <c:pt idx="119">
                  <c:v>-22.239806820628644</c:v>
                </c:pt>
                <c:pt idx="120">
                  <c:v>-5.2220702479215717</c:v>
                </c:pt>
                <c:pt idx="121">
                  <c:v>0.92756221178235876</c:v>
                </c:pt>
                <c:pt idx="122">
                  <c:v>9.5042632862016205</c:v>
                </c:pt>
                <c:pt idx="123">
                  <c:v>-3.3874372354257147</c:v>
                </c:pt>
                <c:pt idx="124">
                  <c:v>19.289232914540115</c:v>
                </c:pt>
                <c:pt idx="125">
                  <c:v>-6.8893955197142773</c:v>
                </c:pt>
                <c:pt idx="126">
                  <c:v>-25.842158528280365</c:v>
                </c:pt>
                <c:pt idx="127">
                  <c:v>-10.448351188776172</c:v>
                </c:pt>
                <c:pt idx="128">
                  <c:v>9.2236231779398423</c:v>
                </c:pt>
                <c:pt idx="129">
                  <c:v>-4.1668316747256782</c:v>
                </c:pt>
                <c:pt idx="130">
                  <c:v>3.4717679453699688</c:v>
                </c:pt>
                <c:pt idx="131">
                  <c:v>-5.2327368243567633</c:v>
                </c:pt>
                <c:pt idx="132">
                  <c:v>-34.828558321448199</c:v>
                </c:pt>
                <c:pt idx="133">
                  <c:v>-2.1211632683755894</c:v>
                </c:pt>
                <c:pt idx="134">
                  <c:v>10.518168878066255</c:v>
                </c:pt>
                <c:pt idx="135">
                  <c:v>2.6988253074001278</c:v>
                </c:pt>
                <c:pt idx="136">
                  <c:v>27.022870566258177</c:v>
                </c:pt>
                <c:pt idx="137">
                  <c:v>3.962687485108134</c:v>
                </c:pt>
                <c:pt idx="138">
                  <c:v>-5.7920762876812972</c:v>
                </c:pt>
                <c:pt idx="139">
                  <c:v>11.248160284060603</c:v>
                </c:pt>
                <c:pt idx="140">
                  <c:v>25.257121367971095</c:v>
                </c:pt>
                <c:pt idx="141">
                  <c:v>-7.8354201465697244</c:v>
                </c:pt>
                <c:pt idx="142">
                  <c:v>-28.715067448299639</c:v>
                </c:pt>
                <c:pt idx="143">
                  <c:v>43.62646835643892</c:v>
                </c:pt>
                <c:pt idx="144">
                  <c:v>-8.3125710018841303</c:v>
                </c:pt>
                <c:pt idx="145">
                  <c:v>6.5800674237426335</c:v>
                </c:pt>
                <c:pt idx="146">
                  <c:v>-10.904215579546694</c:v>
                </c:pt>
                <c:pt idx="147">
                  <c:v>32.398525270110731</c:v>
                </c:pt>
                <c:pt idx="148">
                  <c:v>-3.6329087233106137</c:v>
                </c:pt>
                <c:pt idx="149">
                  <c:v>7.4763052230298328</c:v>
                </c:pt>
                <c:pt idx="150">
                  <c:v>19.406952886818942</c:v>
                </c:pt>
                <c:pt idx="151">
                  <c:v>31.311887765672545</c:v>
                </c:pt>
                <c:pt idx="152">
                  <c:v>-12.352198490690704</c:v>
                </c:pt>
                <c:pt idx="153">
                  <c:v>-3.1558425957356917</c:v>
                </c:pt>
                <c:pt idx="154">
                  <c:v>2.0674425630188864</c:v>
                </c:pt>
                <c:pt idx="155">
                  <c:v>5.21081399566458</c:v>
                </c:pt>
                <c:pt idx="156">
                  <c:v>-14.744831011375361</c:v>
                </c:pt>
                <c:pt idx="157">
                  <c:v>2.3021005950260829</c:v>
                </c:pt>
                <c:pt idx="158">
                  <c:v>6.220035430426833</c:v>
                </c:pt>
                <c:pt idx="159">
                  <c:v>20.105536528920709</c:v>
                </c:pt>
                <c:pt idx="160">
                  <c:v>19.297416437923701</c:v>
                </c:pt>
                <c:pt idx="161">
                  <c:v>5.6743144308081455</c:v>
                </c:pt>
                <c:pt idx="162">
                  <c:v>17.044168656949488</c:v>
                </c:pt>
                <c:pt idx="163">
                  <c:v>24.304146534762303</c:v>
                </c:pt>
                <c:pt idx="164">
                  <c:v>-2.385406446849089</c:v>
                </c:pt>
                <c:pt idx="165">
                  <c:v>-28.17501519810925</c:v>
                </c:pt>
                <c:pt idx="166">
                  <c:v>-14.715958480235784</c:v>
                </c:pt>
                <c:pt idx="167">
                  <c:v>12.246366410304091</c:v>
                </c:pt>
                <c:pt idx="168">
                  <c:v>20.482434521805153</c:v>
                </c:pt>
                <c:pt idx="169">
                  <c:v>24.846159449171175</c:v>
                </c:pt>
                <c:pt idx="170">
                  <c:v>-14.055293180923563</c:v>
                </c:pt>
                <c:pt idx="171">
                  <c:v>16.829668958993132</c:v>
                </c:pt>
                <c:pt idx="172">
                  <c:v>23.512954047258717</c:v>
                </c:pt>
                <c:pt idx="173">
                  <c:v>-22.023207863883314</c:v>
                </c:pt>
                <c:pt idx="174">
                  <c:v>0.85081737674478575</c:v>
                </c:pt>
                <c:pt idx="175">
                  <c:v>31.034947222187235</c:v>
                </c:pt>
                <c:pt idx="176">
                  <c:v>-0.26523216518841508</c:v>
                </c:pt>
                <c:pt idx="177">
                  <c:v>-6.9228053285137037</c:v>
                </c:pt>
                <c:pt idx="178">
                  <c:v>-26.383779363554567</c:v>
                </c:pt>
                <c:pt idx="179">
                  <c:v>8.551194892603057</c:v>
                </c:pt>
                <c:pt idx="180">
                  <c:v>-29.366286024176922</c:v>
                </c:pt>
                <c:pt idx="181">
                  <c:v>13.650117771898927</c:v>
                </c:pt>
                <c:pt idx="182">
                  <c:v>-3.9366758581992798</c:v>
                </c:pt>
                <c:pt idx="183">
                  <c:v>28.165669944510341</c:v>
                </c:pt>
                <c:pt idx="184">
                  <c:v>14.495425645702007</c:v>
                </c:pt>
                <c:pt idx="185">
                  <c:v>-15.484363840545761</c:v>
                </c:pt>
                <c:pt idx="186">
                  <c:v>13.623404964121747</c:v>
                </c:pt>
                <c:pt idx="187">
                  <c:v>20.114374169420323</c:v>
                </c:pt>
                <c:pt idx="188">
                  <c:v>8.4027994034217102</c:v>
                </c:pt>
                <c:pt idx="189">
                  <c:v>-6.5747798667688357</c:v>
                </c:pt>
                <c:pt idx="190">
                  <c:v>16.161305775821766</c:v>
                </c:pt>
                <c:pt idx="191">
                  <c:v>-14.101659051440784</c:v>
                </c:pt>
                <c:pt idx="192">
                  <c:v>-29.416309766565284</c:v>
                </c:pt>
                <c:pt idx="193">
                  <c:v>-18.011984384214202</c:v>
                </c:pt>
                <c:pt idx="194">
                  <c:v>14.78261390918081</c:v>
                </c:pt>
                <c:pt idx="195">
                  <c:v>26.125424540118146</c:v>
                </c:pt>
                <c:pt idx="196">
                  <c:v>-3.8583453205555571</c:v>
                </c:pt>
                <c:pt idx="197">
                  <c:v>4.4130821855942628</c:v>
                </c:pt>
                <c:pt idx="198">
                  <c:v>19.485142863529454</c:v>
                </c:pt>
                <c:pt idx="199">
                  <c:v>-22.297604062609189</c:v>
                </c:pt>
                <c:pt idx="200">
                  <c:v>15.395963807828956</c:v>
                </c:pt>
                <c:pt idx="201">
                  <c:v>2.9647417097163924</c:v>
                </c:pt>
                <c:pt idx="202">
                  <c:v>19.54235725210345</c:v>
                </c:pt>
                <c:pt idx="203">
                  <c:v>-21.089842746363473</c:v>
                </c:pt>
                <c:pt idx="204">
                  <c:v>0.13909321716266732</c:v>
                </c:pt>
                <c:pt idx="205">
                  <c:v>14.936376416250337</c:v>
                </c:pt>
                <c:pt idx="206">
                  <c:v>-6.5859771169091772</c:v>
                </c:pt>
                <c:pt idx="207">
                  <c:v>-6.2247785896458652</c:v>
                </c:pt>
                <c:pt idx="208">
                  <c:v>8.551194892603057</c:v>
                </c:pt>
                <c:pt idx="209">
                  <c:v>-23.579141521316423</c:v>
                </c:pt>
                <c:pt idx="210">
                  <c:v>-11.07152332024986</c:v>
                </c:pt>
                <c:pt idx="211">
                  <c:v>16.583690233434716</c:v>
                </c:pt>
                <c:pt idx="212">
                  <c:v>27.764938628181575</c:v>
                </c:pt>
                <c:pt idx="213">
                  <c:v>6.4054022463918585</c:v>
                </c:pt>
                <c:pt idx="214">
                  <c:v>8.7714166590404687</c:v>
                </c:pt>
                <c:pt idx="215">
                  <c:v>-11.81211117832126</c:v>
                </c:pt>
                <c:pt idx="216">
                  <c:v>-9.3363521456270391</c:v>
                </c:pt>
                <c:pt idx="217">
                  <c:v>-27.369525039606373</c:v>
                </c:pt>
                <c:pt idx="218">
                  <c:v>9.0715960464161185</c:v>
                </c:pt>
                <c:pt idx="219">
                  <c:v>12.943235447874727</c:v>
                </c:pt>
                <c:pt idx="220">
                  <c:v>-23.312040328178973</c:v>
                </c:pt>
                <c:pt idx="221">
                  <c:v>19.252105596307473</c:v>
                </c:pt>
                <c:pt idx="222">
                  <c:v>-9.1926670430768525</c:v>
                </c:pt>
                <c:pt idx="223">
                  <c:v>-9.4782083122416694</c:v>
                </c:pt>
                <c:pt idx="224">
                  <c:v>7.3995866175210381</c:v>
                </c:pt>
                <c:pt idx="225">
                  <c:v>9.9859080721247864</c:v>
                </c:pt>
                <c:pt idx="226">
                  <c:v>25.677553446237589</c:v>
                </c:pt>
                <c:pt idx="227">
                  <c:v>14.41255151188912</c:v>
                </c:pt>
                <c:pt idx="228">
                  <c:v>-0.82566803810232159</c:v>
                </c:pt>
                <c:pt idx="229">
                  <c:v>-39.376239985285373</c:v>
                </c:pt>
                <c:pt idx="230">
                  <c:v>7.8875625548605655</c:v>
                </c:pt>
                <c:pt idx="231">
                  <c:v>33.734237161106435</c:v>
                </c:pt>
                <c:pt idx="232">
                  <c:v>-37.293574022622835</c:v>
                </c:pt>
                <c:pt idx="233">
                  <c:v>-11.604496741518062</c:v>
                </c:pt>
                <c:pt idx="234">
                  <c:v>4.0560749974043908</c:v>
                </c:pt>
                <c:pt idx="235">
                  <c:v>13.16490235598507</c:v>
                </c:pt>
                <c:pt idx="236">
                  <c:v>-7.3570494382550748</c:v>
                </c:pt>
                <c:pt idx="237">
                  <c:v>-7.9722434239983926</c:v>
                </c:pt>
                <c:pt idx="238">
                  <c:v>-5.983519083368904</c:v>
                </c:pt>
                <c:pt idx="239">
                  <c:v>12.701741820274783</c:v>
                </c:pt>
                <c:pt idx="240">
                  <c:v>-1.9289346272890384</c:v>
                </c:pt>
                <c:pt idx="241">
                  <c:v>9.1607488725878454</c:v>
                </c:pt>
                <c:pt idx="242">
                  <c:v>-9.4451822977048607</c:v>
                </c:pt>
                <c:pt idx="243">
                  <c:v>-6.8047537416736432</c:v>
                </c:pt>
                <c:pt idx="244">
                  <c:v>-37.432539905891581</c:v>
                </c:pt>
                <c:pt idx="245">
                  <c:v>3.6111526850804125</c:v>
                </c:pt>
                <c:pt idx="246">
                  <c:v>-45.211752403569953</c:v>
                </c:pt>
                <c:pt idx="247">
                  <c:v>-11.299014142103061</c:v>
                </c:pt>
                <c:pt idx="248">
                  <c:v>6.6914590381022236</c:v>
                </c:pt>
                <c:pt idx="249">
                  <c:v>-10.510668590894255</c:v>
                </c:pt>
                <c:pt idx="250">
                  <c:v>11.947919604977109</c:v>
                </c:pt>
                <c:pt idx="251">
                  <c:v>-5.6874931793904793</c:v>
                </c:pt>
                <c:pt idx="252">
                  <c:v>10.578475402627177</c:v>
                </c:pt>
                <c:pt idx="253">
                  <c:v>30.177547541295482</c:v>
                </c:pt>
                <c:pt idx="254">
                  <c:v>8.8941524029829182</c:v>
                </c:pt>
                <c:pt idx="255">
                  <c:v>-2.0552931809235631</c:v>
                </c:pt>
                <c:pt idx="256">
                  <c:v>12.136237995995856</c:v>
                </c:pt>
                <c:pt idx="257">
                  <c:v>7.7183295243349335</c:v>
                </c:pt>
                <c:pt idx="258">
                  <c:v>23.756980393470677</c:v>
                </c:pt>
                <c:pt idx="259">
                  <c:v>-40.979453981203484</c:v>
                </c:pt>
                <c:pt idx="260">
                  <c:v>-10.290358443225031</c:v>
                </c:pt>
                <c:pt idx="261">
                  <c:v>13.269233086079225</c:v>
                </c:pt>
                <c:pt idx="262">
                  <c:v>23.421632385718148</c:v>
                </c:pt>
                <c:pt idx="263">
                  <c:v>1.4907414885996175</c:v>
                </c:pt>
                <c:pt idx="264">
                  <c:v>14.993083567150812</c:v>
                </c:pt>
                <c:pt idx="265">
                  <c:v>2.5790060763323339</c:v>
                </c:pt>
                <c:pt idx="266">
                  <c:v>24.964334479422128</c:v>
                </c:pt>
                <c:pt idx="267">
                  <c:v>18.026109581687621</c:v>
                </c:pt>
                <c:pt idx="268">
                  <c:v>6.4352947442533619</c:v>
                </c:pt>
                <c:pt idx="269">
                  <c:v>12.758548978554508</c:v>
                </c:pt>
                <c:pt idx="270">
                  <c:v>27.730998145676985</c:v>
                </c:pt>
                <c:pt idx="271">
                  <c:v>-6.9440332948468892</c:v>
                </c:pt>
                <c:pt idx="272">
                  <c:v>-4.6315953099205984</c:v>
                </c:pt>
                <c:pt idx="273">
                  <c:v>10.378288526829721</c:v>
                </c:pt>
                <c:pt idx="274">
                  <c:v>13.275769615148818</c:v>
                </c:pt>
                <c:pt idx="275">
                  <c:v>-20.376448156435728</c:v>
                </c:pt>
                <c:pt idx="276">
                  <c:v>15.887650936092392</c:v>
                </c:pt>
                <c:pt idx="277">
                  <c:v>14.831409513696883</c:v>
                </c:pt>
                <c:pt idx="278">
                  <c:v>22.529157957056242</c:v>
                </c:pt>
                <c:pt idx="279">
                  <c:v>8.3318875941334412</c:v>
                </c:pt>
                <c:pt idx="280">
                  <c:v>3.823946890512083</c:v>
                </c:pt>
                <c:pt idx="281">
                  <c:v>-38.372617175593298</c:v>
                </c:pt>
                <c:pt idx="282">
                  <c:v>8.5706991095378697</c:v>
                </c:pt>
                <c:pt idx="283">
                  <c:v>-26.241574464856377</c:v>
                </c:pt>
                <c:pt idx="284">
                  <c:v>2.5493775828149126</c:v>
                </c:pt>
                <c:pt idx="285">
                  <c:v>-11.637062206707846</c:v>
                </c:pt>
                <c:pt idx="286">
                  <c:v>-16.85204039866796</c:v>
                </c:pt>
                <c:pt idx="287">
                  <c:v>-11.748984494772593</c:v>
                </c:pt>
                <c:pt idx="288">
                  <c:v>18.183293045808171</c:v>
                </c:pt>
                <c:pt idx="289">
                  <c:v>-5.1337705980098036</c:v>
                </c:pt>
                <c:pt idx="290">
                  <c:v>-17.535832724607062</c:v>
                </c:pt>
                <c:pt idx="291">
                  <c:v>6.605293709158488</c:v>
                </c:pt>
                <c:pt idx="292">
                  <c:v>-9.3581809100235063</c:v>
                </c:pt>
                <c:pt idx="293">
                  <c:v>-15.761852175258554</c:v>
                </c:pt>
                <c:pt idx="294">
                  <c:v>1.449531950679237</c:v>
                </c:pt>
                <c:pt idx="295">
                  <c:v>-25.017547947105314</c:v>
                </c:pt>
                <c:pt idx="296">
                  <c:v>-12.50657639920486</c:v>
                </c:pt>
                <c:pt idx="297">
                  <c:v>5.265451770797192</c:v>
                </c:pt>
                <c:pt idx="298">
                  <c:v>13.020546018796516</c:v>
                </c:pt>
              </c:numCache>
            </c:numRef>
          </c:yVal>
          <c:smooth val="0"/>
          <c:extLst>
            <c:ext xmlns:c16="http://schemas.microsoft.com/office/drawing/2014/chart" uri="{C3380CC4-5D6E-409C-BE32-E72D297353CC}">
              <c16:uniqueId val="{00000000-D7E0-D748-B182-B3152576BBC9}"/>
            </c:ext>
          </c:extLst>
        </c:ser>
        <c:dLbls>
          <c:showLegendKey val="0"/>
          <c:showVal val="0"/>
          <c:showCatName val="0"/>
          <c:showSerName val="0"/>
          <c:showPercent val="0"/>
          <c:showBubbleSize val="0"/>
        </c:dLbls>
        <c:axId val="1709790032"/>
        <c:axId val="1729275184"/>
      </c:scatterChart>
      <c:valAx>
        <c:axId val="1709790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1"/>
                  <a:t>Predicted Popularity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275184"/>
        <c:crosses val="autoZero"/>
        <c:crossBetween val="midCat"/>
      </c:valAx>
      <c:valAx>
        <c:axId val="17292751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1"/>
                  <a:t>Residuals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790032"/>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Edited Excel.xlsx]Residuals!PivotTable3</c:name>
    <c:fmtId val="0"/>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Residuals!$Y$2</c:f>
              <c:strCache>
                <c:ptCount val="1"/>
                <c:pt idx="0">
                  <c:v>Total</c:v>
                </c:pt>
              </c:strCache>
            </c:strRef>
          </c:tx>
          <c:spPr>
            <a:solidFill>
              <a:schemeClr val="accent6"/>
            </a:solidFill>
            <a:ln>
              <a:noFill/>
            </a:ln>
            <a:effectLst/>
          </c:spPr>
          <c:invertIfNegative val="0"/>
          <c:cat>
            <c:strRef>
              <c:f>Residuals!$X$3:$X$21</c:f>
              <c:strCache>
                <c:ptCount val="18"/>
                <c:pt idx="0">
                  <c:v>-46--41</c:v>
                </c:pt>
                <c:pt idx="1">
                  <c:v>-41--36</c:v>
                </c:pt>
                <c:pt idx="2">
                  <c:v>-36--31</c:v>
                </c:pt>
                <c:pt idx="3">
                  <c:v>-31--26</c:v>
                </c:pt>
                <c:pt idx="4">
                  <c:v>-26--21</c:v>
                </c:pt>
                <c:pt idx="5">
                  <c:v>-21--16</c:v>
                </c:pt>
                <c:pt idx="6">
                  <c:v>-16--11</c:v>
                </c:pt>
                <c:pt idx="7">
                  <c:v>-11--6</c:v>
                </c:pt>
                <c:pt idx="8">
                  <c:v>-6--1</c:v>
                </c:pt>
                <c:pt idx="9">
                  <c:v>-1-4</c:v>
                </c:pt>
                <c:pt idx="10">
                  <c:v>4-9</c:v>
                </c:pt>
                <c:pt idx="11">
                  <c:v>9-14</c:v>
                </c:pt>
                <c:pt idx="12">
                  <c:v>14-19</c:v>
                </c:pt>
                <c:pt idx="13">
                  <c:v>19-24</c:v>
                </c:pt>
                <c:pt idx="14">
                  <c:v>24-29</c:v>
                </c:pt>
                <c:pt idx="15">
                  <c:v>29-34</c:v>
                </c:pt>
                <c:pt idx="16">
                  <c:v>34-39</c:v>
                </c:pt>
                <c:pt idx="17">
                  <c:v>39-44</c:v>
                </c:pt>
              </c:strCache>
            </c:strRef>
          </c:cat>
          <c:val>
            <c:numRef>
              <c:f>Residuals!$Y$3:$Y$21</c:f>
              <c:numCache>
                <c:formatCode>General</c:formatCode>
                <c:ptCount val="18"/>
                <c:pt idx="0">
                  <c:v>3</c:v>
                </c:pt>
                <c:pt idx="1">
                  <c:v>9</c:v>
                </c:pt>
                <c:pt idx="2">
                  <c:v>8</c:v>
                </c:pt>
                <c:pt idx="3">
                  <c:v>12</c:v>
                </c:pt>
                <c:pt idx="4">
                  <c:v>10</c:v>
                </c:pt>
                <c:pt idx="5">
                  <c:v>13</c:v>
                </c:pt>
                <c:pt idx="6">
                  <c:v>20</c:v>
                </c:pt>
                <c:pt idx="7">
                  <c:v>32</c:v>
                </c:pt>
                <c:pt idx="8">
                  <c:v>29</c:v>
                </c:pt>
                <c:pt idx="9">
                  <c:v>25</c:v>
                </c:pt>
                <c:pt idx="10">
                  <c:v>38</c:v>
                </c:pt>
                <c:pt idx="11">
                  <c:v>33</c:v>
                </c:pt>
                <c:pt idx="12">
                  <c:v>22</c:v>
                </c:pt>
                <c:pt idx="13">
                  <c:v>20</c:v>
                </c:pt>
                <c:pt idx="14">
                  <c:v>14</c:v>
                </c:pt>
                <c:pt idx="15">
                  <c:v>9</c:v>
                </c:pt>
                <c:pt idx="16">
                  <c:v>1</c:v>
                </c:pt>
                <c:pt idx="17">
                  <c:v>1</c:v>
                </c:pt>
              </c:numCache>
            </c:numRef>
          </c:val>
          <c:extLst>
            <c:ext xmlns:c16="http://schemas.microsoft.com/office/drawing/2014/chart" uri="{C3380CC4-5D6E-409C-BE32-E72D297353CC}">
              <c16:uniqueId val="{00000000-04E7-E746-8554-9ABAA766467C}"/>
            </c:ext>
          </c:extLst>
        </c:ser>
        <c:dLbls>
          <c:showLegendKey val="0"/>
          <c:showVal val="0"/>
          <c:showCatName val="0"/>
          <c:showSerName val="0"/>
          <c:showPercent val="0"/>
          <c:showBubbleSize val="0"/>
        </c:dLbls>
        <c:gapWidth val="219"/>
        <c:overlap val="-27"/>
        <c:axId val="1589668335"/>
        <c:axId val="1089444415"/>
      </c:barChart>
      <c:catAx>
        <c:axId val="15896683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Residuals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444415"/>
        <c:crosses val="autoZero"/>
        <c:auto val="1"/>
        <c:lblAlgn val="ctr"/>
        <c:lblOffset val="100"/>
        <c:noMultiLvlLbl val="0"/>
      </c:catAx>
      <c:valAx>
        <c:axId val="1089444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Frequency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668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plotArea>
      <cx:plotAreaRegion>
        <cx:series layoutId="boxWhisker" uniqueId="{86FDF763-61EC-0948-AD7E-7E387DE289C4}">
          <cx:tx>
            <cx:txData>
              <cx:f>_xlchart.v1.0</cx:f>
              <cx:v>Song Age</cx:v>
            </cx:txData>
          </cx:tx>
          <cx:spPr>
            <a:solidFill>
              <a:schemeClr val="accent3">
                <a:lumMod val="20000"/>
                <a:lumOff val="80000"/>
                <a:alpha val="47000"/>
              </a:schemeClr>
            </a:solidFill>
          </cx:spPr>
          <cx:dataPt idx="297"/>
          <cx:dataPt idx="298"/>
          <cx:dataLabels pos="b">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0"/>
            <cx:separator>, </cx:separator>
          </cx:dataLabels>
          <cx:dataId val="0"/>
          <cx:layoutPr>
            <cx:visibility meanLine="0" meanMarker="1" nonoutliers="0" outliers="1"/>
            <cx:statistics quartileMethod="exclusive"/>
          </cx:layoutPr>
        </cx:series>
      </cx:plotAreaRegion>
      <cx:axis id="0" hidden="1">
        <cx:catScaling gapWidth="1"/>
        <cx:title>
          <cx:txPr>
            <a:bodyPr spcFirstLastPara="1" vertOverflow="ellipsis" horzOverflow="overflow" wrap="square" lIns="0" tIns="0" rIns="0" bIns="0" anchor="ctr" anchorCtr="1"/>
            <a:lstStyle/>
            <a:p>
              <a:pPr algn="ctr" rtl="0">
                <a:defRPr/>
              </a:pPr>
              <a:endParaRPr lang="en-US" sz="900" b="0" i="0" u="none" strike="noStrike" baseline="0">
                <a:solidFill>
                  <a:srgbClr val="000000">
                    <a:lumMod val="65000"/>
                    <a:lumOff val="35000"/>
                  </a:srgbClr>
                </a:solidFill>
                <a:latin typeface="Aptos Narrow"/>
              </a:endParaRPr>
            </a:p>
          </cx:txPr>
        </cx:title>
        <cx:tickLabels/>
      </cx:axis>
      <cx:axis id="1">
        <cx:valScaling/>
        <cx:title>
          <cx:tx>
            <cx:txData>
              <cx:v>Age (Years)</cx:v>
            </cx:txData>
          </cx:tx>
          <cx:txPr>
            <a:bodyPr spcFirstLastPara="1" vertOverflow="ellipsis" horzOverflow="overflow" wrap="square" lIns="0" tIns="0" rIns="0" bIns="0" anchor="ctr" anchorCtr="1"/>
            <a:lstStyle/>
            <a:p>
              <a:pPr algn="ctr" rtl="0">
                <a:defRPr/>
              </a:pPr>
              <a:r>
                <a:rPr lang="en-US" sz="900" b="0" i="0" u="none" strike="noStrike" baseline="0">
                  <a:solidFill>
                    <a:srgbClr val="000000">
                      <a:lumMod val="65000"/>
                      <a:lumOff val="35000"/>
                    </a:srgbClr>
                  </a:solidFill>
                  <a:latin typeface="Aptos Narrow"/>
                </a:rPr>
                <a:t>Age (Years)</a:t>
              </a:r>
            </a:p>
          </cx:txPr>
        </cx:title>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plotArea>
      <cx:plotAreaRegion>
        <cx:series layoutId="boxWhisker" uniqueId="{0E542530-E793-5045-AEBF-804D2D5A3F3D}">
          <cx:tx>
            <cx:txData>
              <cx:f>_xlchart.v1.2</cx:f>
              <cx:v>Popularity</cx:v>
            </cx:txData>
          </cx:tx>
          <cx:spPr>
            <a:solidFill>
              <a:schemeClr val="accent6">
                <a:lumMod val="20000"/>
                <a:lumOff val="80000"/>
              </a:schemeClr>
            </a:solidFill>
          </cx:spPr>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dataLabels>
          <cx:dataId val="0"/>
          <cx:layoutPr>
            <cx:visibility meanLine="0" meanMarker="1" nonoutliers="0" outliers="1"/>
            <cx:statistics quartileMethod="exclusive"/>
          </cx:layoutPr>
        </cx:series>
      </cx:plotAreaRegion>
      <cx:axis id="0" hidden="1">
        <cx:catScaling gapWidth="1"/>
        <cx:tickLabels/>
      </cx:axis>
      <cx:axis id="1">
        <cx:valScaling/>
        <cx:title>
          <cx:tx>
            <cx:txData>
              <cx:v>Popularity</cx:v>
            </cx:txData>
          </cx:tx>
          <cx:txPr>
            <a:bodyPr spcFirstLastPara="1" vertOverflow="ellipsis" horzOverflow="overflow" wrap="square" lIns="0" tIns="0" rIns="0" bIns="0" anchor="ctr" anchorCtr="1"/>
            <a:lstStyle/>
            <a:p>
              <a:pPr algn="ctr" rtl="0">
                <a:defRPr/>
              </a:pPr>
              <a:r>
                <a:rPr lang="en-US" sz="900" b="0" i="0" u="none" strike="noStrike" baseline="0">
                  <a:solidFill>
                    <a:srgbClr val="000000">
                      <a:lumMod val="65000"/>
                      <a:lumOff val="35000"/>
                    </a:srgbClr>
                  </a:solidFill>
                  <a:latin typeface="Aptos Narrow"/>
                </a:rPr>
                <a:t>Popularity</a:t>
              </a:r>
            </a:p>
          </cx:txPr>
        </cx:title>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plotArea>
      <cx:plotAreaRegion>
        <cx:series layoutId="boxWhisker" uniqueId="{EA4FC96E-B0FE-2E48-A7E2-BA2A3F49CD54}">
          <cx:tx>
            <cx:txData>
              <cx:f>_xlchart.v1.4</cx:f>
              <cx:v>Tempo</cx:v>
            </cx:txData>
          </cx:tx>
          <cx:spPr>
            <a:solidFill>
              <a:schemeClr val="accent6">
                <a:lumMod val="20000"/>
                <a:lumOff val="80000"/>
              </a:schemeClr>
            </a:solidFill>
            <a:ln w="12700">
              <a:solidFill>
                <a:srgbClr val="156082"/>
              </a:solidFill>
              <a:prstDash val="solid"/>
            </a:ln>
          </cx:spPr>
          <cx:dataId val="0"/>
          <cx:layoutPr>
            <cx:visibility meanLine="0" meanMarker="1" nonoutliers="0" outliers="1"/>
            <cx:statistics quartileMethod="exclusive"/>
          </cx:layoutPr>
        </cx:series>
      </cx:plotAreaRegion>
      <cx:axis id="0" hidden="1">
        <cx:catScaling gapWidth="1"/>
        <cx:tickLabels/>
      </cx:axis>
      <cx:axis id="1">
        <cx:valScaling max="200"/>
        <cx:title>
          <cx:tx>
            <cx:txData>
              <cx:v>Tempo (Beats Per Minute)</cx:v>
            </cx:txData>
          </cx:tx>
          <cx:txPr>
            <a:bodyPr spcFirstLastPara="1" vertOverflow="ellipsis" horzOverflow="overflow" wrap="square" lIns="0" tIns="0" rIns="0" bIns="0" anchor="ctr" anchorCtr="1"/>
            <a:lstStyle/>
            <a:p>
              <a:pPr algn="ctr" rtl="0">
                <a:defRPr/>
              </a:pPr>
              <a:r>
                <a:rPr lang="en-US" sz="900" b="0" i="0" u="none" strike="noStrike" baseline="0">
                  <a:solidFill>
                    <a:srgbClr val="000000">
                      <a:lumMod val="65000"/>
                      <a:lumOff val="35000"/>
                    </a:srgbClr>
                  </a:solidFill>
                  <a:latin typeface="Aptos Narrow"/>
                </a:rPr>
                <a:t>Tempo (Beats Per Minute)</a:t>
              </a:r>
            </a:p>
          </cx:txPr>
        </cx:title>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plotArea>
      <cx:plotAreaRegion>
        <cx:series layoutId="boxWhisker" uniqueId="{FEDD4FAA-57B1-2D4A-9D32-FDC1F99750CC}">
          <cx:tx>
            <cx:txData>
              <cx:f>_xlchart.v1.6</cx:f>
              <cx:v>Danceability</cx:v>
            </cx:txData>
          </cx:tx>
          <cx:spPr>
            <a:solidFill>
              <a:schemeClr val="accent6">
                <a:lumMod val="20000"/>
                <a:lumOff val="80000"/>
              </a:schemeClr>
            </a:solidFill>
          </cx:spPr>
          <cx:dataId val="0"/>
          <cx:layoutPr>
            <cx:visibility meanLine="0" meanMarker="1" nonoutliers="0" outliers="1"/>
            <cx:statistics quartileMethod="exclusive"/>
          </cx:layoutPr>
        </cx:series>
      </cx:plotAreaRegion>
      <cx:axis id="0" hidden="1">
        <cx:catScaling gapWidth="1"/>
        <cx:tickLabels/>
        <cx:spPr>
          <a:ln>
            <a:solidFill>
              <a:schemeClr val="accent6">
                <a:lumMod val="20000"/>
                <a:lumOff val="80000"/>
              </a:schemeClr>
            </a:solidFill>
          </a:ln>
        </cx:spPr>
      </cx:axis>
      <cx:axis id="1">
        <cx:valScaling/>
        <cx:title>
          <cx:tx>
            <cx:txData>
              <cx:v>Danceability</cx:v>
            </cx:txData>
          </cx:tx>
          <cx:txPr>
            <a:bodyPr spcFirstLastPara="1" vertOverflow="ellipsis" horzOverflow="overflow" wrap="square" lIns="0" tIns="0" rIns="0" bIns="0" anchor="ctr" anchorCtr="1"/>
            <a:lstStyle/>
            <a:p>
              <a:pPr algn="ctr" rtl="0">
                <a:defRPr/>
              </a:pPr>
              <a:r>
                <a:rPr lang="en-US" sz="900" b="0" i="0" u="none" strike="noStrike" baseline="0">
                  <a:solidFill>
                    <a:srgbClr val="000000">
                      <a:lumMod val="65000"/>
                      <a:lumOff val="35000"/>
                    </a:srgbClr>
                  </a:solidFill>
                  <a:latin typeface="Aptos Narrow"/>
                </a:rPr>
                <a:t>Danceability</a:t>
              </a:r>
            </a:p>
          </cx:txPr>
        </cx:title>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chartData>
  <cx:chart>
    <cx:plotArea>
      <cx:plotAreaRegion>
        <cx:series layoutId="boxWhisker" uniqueId="{8B7EDDB7-3EB5-3A4C-AFE9-7B07D3B25C1F}">
          <cx:tx>
            <cx:txData>
              <cx:f>_xlchart.v1.8</cx:f>
              <cx:v>Speechiness</cx:v>
            </cx:txData>
          </cx:tx>
          <cx:spPr>
            <a:solidFill>
              <a:schemeClr val="accent6">
                <a:lumMod val="20000"/>
                <a:lumOff val="80000"/>
              </a:schemeClr>
            </a:solidFill>
          </cx:spPr>
          <cx:dataId val="0"/>
          <cx:layoutPr>
            <cx:visibility meanLine="0" meanMarker="1" nonoutliers="0" outliers="1"/>
            <cx:statistics quartileMethod="exclusive"/>
          </cx:layoutPr>
        </cx:series>
      </cx:plotAreaRegion>
      <cx:axis id="0" hidden="1">
        <cx:catScaling gapWidth="1"/>
        <cx:tickLabels/>
      </cx:axis>
      <cx:axis id="1">
        <cx:valScaling max="1"/>
        <cx:title>
          <cx:tx>
            <cx:txData>
              <cx:v>Speechiness</cx:v>
            </cx:txData>
          </cx:tx>
          <cx:txPr>
            <a:bodyPr vertOverflow="overflow" horzOverflow="overflow" wrap="square" lIns="0" tIns="0" rIns="0" bIns="0"/>
            <a:lstStyle/>
            <a:p>
              <a:pPr algn="ctr" rtl="0">
                <a:defRPr sz="9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Speechiness</a:t>
              </a:r>
            </a:p>
          </cx:txPr>
        </cx:title>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_xlchart.v1.11</cx:f>
      </cx:numDim>
    </cx:data>
  </cx:chartData>
  <cx:chart>
    <cx:plotArea>
      <cx:plotAreaRegion>
        <cx:series layoutId="boxWhisker" uniqueId="{31E16432-B9F0-0F4C-B67A-BCE30B88B523}">
          <cx:tx>
            <cx:txData>
              <cx:f>_xlchart.v1.10</cx:f>
              <cx:v>Acousticness</cx:v>
            </cx:txData>
          </cx:tx>
          <cx:spPr>
            <a:solidFill>
              <a:schemeClr val="accent6">
                <a:lumMod val="20000"/>
                <a:lumOff val="80000"/>
              </a:schemeClr>
            </a:solidFill>
          </cx:spPr>
          <cx:dataId val="0"/>
          <cx:layoutPr>
            <cx:visibility meanLine="0" meanMarker="1" nonoutliers="0" outliers="1"/>
            <cx:statistics quartileMethod="exclusive"/>
          </cx:layoutPr>
        </cx:series>
      </cx:plotAreaRegion>
      <cx:axis id="0" hidden="1">
        <cx:catScaling gapWidth="1"/>
        <cx:tickLabels/>
      </cx:axis>
      <cx:axis id="1">
        <cx:valScaling max="1"/>
        <cx:title>
          <cx:tx>
            <cx:txData>
              <cx:v>Acousticness</cx:v>
            </cx:txData>
          </cx:tx>
          <cx:txPr>
            <a:bodyPr spcFirstLastPara="1" vertOverflow="ellipsis" horzOverflow="overflow" wrap="square" lIns="0" tIns="0" rIns="0" bIns="0" anchor="ctr" anchorCtr="1"/>
            <a:lstStyle/>
            <a:p>
              <a:pPr algn="ctr" rtl="0">
                <a:defRPr/>
              </a:pPr>
              <a:r>
                <a:rPr lang="en-US" sz="900" b="0" i="0" u="none" strike="noStrike" baseline="0">
                  <a:solidFill>
                    <a:srgbClr val="000000">
                      <a:lumMod val="65000"/>
                      <a:lumOff val="35000"/>
                    </a:srgbClr>
                  </a:solidFill>
                  <a:latin typeface="Aptos Narrow"/>
                </a:rPr>
                <a:t>Acousticness</a:t>
              </a:r>
            </a:p>
          </cx:txPr>
        </cx:title>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_xlchart.v1.13</cx:f>
      </cx:numDim>
    </cx:data>
  </cx:chartData>
  <cx:chart>
    <cx:plotArea>
      <cx:plotAreaRegion>
        <cx:series layoutId="boxWhisker" uniqueId="{00000000-0B5C-4A24-AB8F-79ACF173F732}">
          <cx:tx>
            <cx:txData>
              <cx:f>_xlchart.v1.12</cx:f>
              <cx:v>Duration</cx:v>
            </cx:txData>
          </cx:tx>
          <cx:spPr>
            <a:solidFill>
              <a:srgbClr val="DAF2D0"/>
            </a:solidFill>
            <a:ln w="9525">
              <a:solidFill>
                <a:srgbClr val="156082"/>
              </a:solidFill>
              <a:prstDash val="solid"/>
            </a:ln>
          </cx:spPr>
          <cx:dataId val="0"/>
          <cx:layoutPr>
            <cx:visibility meanLine="0" meanMarker="1" nonoutliers="0" outliers="1"/>
            <cx:statistics quartileMethod="exclusive"/>
          </cx:layoutPr>
        </cx:series>
      </cx:plotAreaRegion>
      <cx:axis id="0" hidden="1">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tle>
          <cx:tx>
            <cx:txData>
              <cx:v>Duration (in seconds)</cx:v>
            </cx:txData>
          </cx:tx>
          <cx:txPr>
            <a:bodyPr vertOverflow="overflow" horzOverflow="overflow" wrap="square" lIns="0" tIns="0" rIns="0" bIns="0"/>
            <a:lstStyle/>
            <a:p>
              <a:pPr algn="ctr" rtl="0">
                <a:defRPr sz="9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Duration (in seconds)</a:t>
              </a:r>
            </a:p>
          </cx:txPr>
        </cx:title>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3.xml"/><Relationship Id="rId7" Type="http://schemas.microsoft.com/office/2014/relationships/chartEx" Target="../charts/chartEx7.xml"/><Relationship Id="rId2" Type="http://schemas.microsoft.com/office/2014/relationships/chartEx" Target="../charts/chartEx2.xml"/><Relationship Id="rId1" Type="http://schemas.microsoft.com/office/2014/relationships/chartEx" Target="../charts/chartEx1.xml"/><Relationship Id="rId6" Type="http://schemas.microsoft.com/office/2014/relationships/chartEx" Target="../charts/chartEx6.xml"/><Relationship Id="rId5" Type="http://schemas.microsoft.com/office/2014/relationships/chartEx" Target="../charts/chartEx5.xml"/><Relationship Id="rId4" Type="http://schemas.microsoft.com/office/2014/relationships/chartEx" Target="../charts/chartEx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931150</xdr:colOff>
      <xdr:row>89</xdr:row>
      <xdr:rowOff>165099</xdr:rowOff>
    </xdr:from>
    <xdr:to>
      <xdr:col>8</xdr:col>
      <xdr:colOff>0</xdr:colOff>
      <xdr:row>105</xdr:row>
      <xdr:rowOff>30480</xdr:rowOff>
    </xdr:to>
    <mc:AlternateContent xmlns:mc="http://schemas.openxmlformats.org/markup-compatibility/2006">
      <mc:Choice xmlns:cx1="http://schemas.microsoft.com/office/drawing/2015/9/8/chartex" Requires="cx1">
        <xdr:graphicFrame macro="">
          <xdr:nvGraphicFramePr>
            <xdr:cNvPr id="7" name="Chart 3">
              <a:extLst>
                <a:ext uri="{FF2B5EF4-FFF2-40B4-BE49-F238E27FC236}">
                  <a16:creationId xmlns:a16="http://schemas.microsoft.com/office/drawing/2014/main" id="{E87CD338-41CA-364F-8D94-833A2658AFE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955675</xdr:colOff>
      <xdr:row>1</xdr:row>
      <xdr:rowOff>3175</xdr:rowOff>
    </xdr:from>
    <xdr:to>
      <xdr:col>7</xdr:col>
      <xdr:colOff>1791335</xdr:colOff>
      <xdr:row>14</xdr:row>
      <xdr:rowOff>173355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7D949E9-A36D-F447-AF87-38D3D2ED3A7E}"/>
                </a:ext>
                <a:ext uri="{147F2762-F138-4A5C-976F-8EAC2B608ADB}">
                  <a16:predDERef xmlns:a16="http://schemas.microsoft.com/office/drawing/2014/main" pred="{E87CD338-41CA-364F-8D94-833A2658AFE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0</xdr:colOff>
      <xdr:row>18</xdr:row>
      <xdr:rowOff>0</xdr:rowOff>
    </xdr:from>
    <xdr:to>
      <xdr:col>8</xdr:col>
      <xdr:colOff>10160</xdr:colOff>
      <xdr:row>33</xdr:row>
      <xdr:rowOff>40640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FB6002C0-0319-3E44-835A-77DC450A0D54}"/>
                </a:ext>
                <a:ext uri="{147F2762-F138-4A5C-976F-8EAC2B608ADB}">
                  <a16:predDERef xmlns:a16="http://schemas.microsoft.com/office/drawing/2014/main" pred="{57D949E9-A36D-F447-AF87-38D3D2ED3A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0</xdr:colOff>
      <xdr:row>54</xdr:row>
      <xdr:rowOff>0</xdr:rowOff>
    </xdr:from>
    <xdr:to>
      <xdr:col>8</xdr:col>
      <xdr:colOff>0</xdr:colOff>
      <xdr:row>68</xdr:row>
      <xdr:rowOff>203200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20541821-85B8-244C-8461-402DD1B94203}"/>
                </a:ext>
                <a:ext uri="{147F2762-F138-4A5C-976F-8EAC2B608ADB}">
                  <a16:predDERef xmlns:a16="http://schemas.microsoft.com/office/drawing/2014/main" pred="{FB6002C0-0319-3E44-835A-77DC450A0D5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0</xdr:colOff>
      <xdr:row>72</xdr:row>
      <xdr:rowOff>0</xdr:rowOff>
    </xdr:from>
    <xdr:to>
      <xdr:col>8</xdr:col>
      <xdr:colOff>10160</xdr:colOff>
      <xdr:row>87</xdr:row>
      <xdr:rowOff>30480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8926860E-BBD6-D24C-873D-1E144BFD11B3}"/>
                </a:ext>
                <a:ext uri="{147F2762-F138-4A5C-976F-8EAC2B608ADB}">
                  <a16:predDERef xmlns:a16="http://schemas.microsoft.com/office/drawing/2014/main" pred="{20541821-85B8-244C-8461-402DD1B942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0</xdr:colOff>
      <xdr:row>108</xdr:row>
      <xdr:rowOff>0</xdr:rowOff>
    </xdr:from>
    <xdr:to>
      <xdr:col>8</xdr:col>
      <xdr:colOff>20320</xdr:colOff>
      <xdr:row>123</xdr:row>
      <xdr:rowOff>20320</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46C0FB52-8162-F940-8E48-E8B2ABD4BF52}"/>
                </a:ext>
                <a:ext uri="{147F2762-F138-4A5C-976F-8EAC2B608ADB}">
                  <a16:predDERef xmlns:a16="http://schemas.microsoft.com/office/drawing/2014/main" pred="{8926860E-BBD6-D24C-873D-1E144BFD11B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10160</xdr:colOff>
      <xdr:row>2</xdr:row>
      <xdr:rowOff>20320</xdr:rowOff>
    </xdr:from>
    <xdr:to>
      <xdr:col>12</xdr:col>
      <xdr:colOff>0</xdr:colOff>
      <xdr:row>12</xdr:row>
      <xdr:rowOff>0</xdr:rowOff>
    </xdr:to>
    <xdr:sp macro="" textlink="">
      <xdr:nvSpPr>
        <xdr:cNvPr id="9" name="TextBox 8">
          <a:extLst>
            <a:ext uri="{FF2B5EF4-FFF2-40B4-BE49-F238E27FC236}">
              <a16:creationId xmlns:a16="http://schemas.microsoft.com/office/drawing/2014/main" id="{D398910A-41F1-F1A1-C27E-D9007CB2E950}"/>
            </a:ext>
            <a:ext uri="{147F2762-F138-4A5C-976F-8EAC2B608ADB}">
              <a16:predDERef xmlns:a16="http://schemas.microsoft.com/office/drawing/2014/main" pred="{46C0FB52-8162-F940-8E48-E8B2ABD4BF52}"/>
            </a:ext>
          </a:extLst>
        </xdr:cNvPr>
        <xdr:cNvSpPr txBox="1"/>
      </xdr:nvSpPr>
      <xdr:spPr>
        <a:xfrm>
          <a:off x="9550400" y="426720"/>
          <a:ext cx="3180080" cy="20116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i="0" u="none" strike="noStrike">
              <a:solidFill>
                <a:schemeClr val="dk1"/>
              </a:solidFill>
              <a:latin typeface="Aptos Narrow" panose="020B0004020202020204" pitchFamily="34" charset="0"/>
            </a:rPr>
            <a:t>Popularity has a range between 1 to 100 (how popular the songs were among audiences based on the spotify score). </a:t>
          </a:r>
        </a:p>
        <a:p>
          <a:pPr marL="0" indent="0"/>
          <a:endParaRPr lang="en-US" sz="1100" b="0" i="0" u="none" strike="noStrike">
            <a:solidFill>
              <a:schemeClr val="dk1"/>
            </a:solidFill>
            <a:latin typeface="Aptos Narrow" panose="020B0004020202020204" pitchFamily="34" charset="0"/>
          </a:endParaRPr>
        </a:p>
        <a:p>
          <a:pPr marL="0" indent="0"/>
          <a:r>
            <a:rPr lang="en-US" sz="1100" b="0" i="0" u="none" strike="noStrike">
              <a:solidFill>
                <a:schemeClr val="dk1"/>
              </a:solidFill>
              <a:latin typeface="Aptos Narrow" panose="020B0004020202020204" pitchFamily="34" charset="0"/>
            </a:rPr>
            <a:t>The average score for popularity is around 41, but the median was 44 meaning that around 60% of the data had a score of 44 or lower.</a:t>
          </a:r>
        </a:p>
        <a:p>
          <a:pPr marL="0" indent="0"/>
          <a:endParaRPr lang="en-US" sz="1100" b="0" i="0" u="none" strike="noStrike">
            <a:solidFill>
              <a:schemeClr val="dk1"/>
            </a:solidFill>
            <a:latin typeface="Aptos Narrow" panose="020B0004020202020204" pitchFamily="34" charset="0"/>
          </a:endParaRPr>
        </a:p>
        <a:p>
          <a:pPr marL="0" indent="0"/>
          <a:r>
            <a:rPr lang="en-US" sz="1100" b="0" i="0" u="none" strike="noStrike">
              <a:solidFill>
                <a:schemeClr val="dk1"/>
              </a:solidFill>
              <a:latin typeface="Aptos Narrow" panose="020B0004020202020204" pitchFamily="34" charset="0"/>
            </a:rPr>
            <a:t>This graph is slightly left skewed but is not impacted by any extreme outliers in the data set. </a:t>
          </a:r>
        </a:p>
      </xdr:txBody>
    </xdr:sp>
    <xdr:clientData/>
  </xdr:twoCellAnchor>
  <xdr:twoCellAnchor>
    <xdr:from>
      <xdr:col>9</xdr:col>
      <xdr:colOff>0</xdr:colOff>
      <xdr:row>18</xdr:row>
      <xdr:rowOff>9525</xdr:rowOff>
    </xdr:from>
    <xdr:to>
      <xdr:col>11</xdr:col>
      <xdr:colOff>1266825</xdr:colOff>
      <xdr:row>26</xdr:row>
      <xdr:rowOff>0</xdr:rowOff>
    </xdr:to>
    <xdr:sp macro="" textlink="">
      <xdr:nvSpPr>
        <xdr:cNvPr id="10" name="TextBox 9">
          <a:extLst>
            <a:ext uri="{FF2B5EF4-FFF2-40B4-BE49-F238E27FC236}">
              <a16:creationId xmlns:a16="http://schemas.microsoft.com/office/drawing/2014/main" id="{11740E55-3C84-0D48-9C26-8886241F9E1C}"/>
            </a:ext>
            <a:ext uri="{147F2762-F138-4A5C-976F-8EAC2B608ADB}">
              <a16:predDERef xmlns:a16="http://schemas.microsoft.com/office/drawing/2014/main" pred="{D398910A-41F1-F1A1-C27E-D9007CB2E950}"/>
            </a:ext>
          </a:extLst>
        </xdr:cNvPr>
        <xdr:cNvSpPr txBox="1"/>
      </xdr:nvSpPr>
      <xdr:spPr>
        <a:xfrm>
          <a:off x="9753600" y="3629025"/>
          <a:ext cx="3171825" cy="1590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i="0" u="none" strike="noStrike">
              <a:solidFill>
                <a:schemeClr val="dk1"/>
              </a:solidFill>
              <a:latin typeface="Aptos Narrow" panose="020B0004020202020204" pitchFamily="34" charset="0"/>
            </a:rPr>
            <a:t>Tempo ranges from 70 to 125 beats per minute.</a:t>
          </a:r>
        </a:p>
        <a:p>
          <a:pPr marL="0" indent="0"/>
          <a:endParaRPr lang="en-US" sz="1100" b="0" i="0" u="none" strike="noStrike">
            <a:solidFill>
              <a:schemeClr val="dk1"/>
            </a:solidFill>
            <a:latin typeface="Aptos Narrow" panose="020B0004020202020204" pitchFamily="34" charset="0"/>
          </a:endParaRPr>
        </a:p>
        <a:p>
          <a:pPr marL="0" indent="0"/>
          <a:r>
            <a:rPr lang="en-US" sz="1100" b="0" i="0" u="none" strike="noStrike">
              <a:solidFill>
                <a:schemeClr val="dk1"/>
              </a:solidFill>
              <a:latin typeface="Aptos Narrow" panose="020B0004020202020204" pitchFamily="34" charset="0"/>
            </a:rPr>
            <a:t>There is a variance in standard deviation with around 26 beats per minute. As well a a slight right skewness with 2 outliers pulling the data set up. </a:t>
          </a:r>
        </a:p>
      </xdr:txBody>
    </xdr:sp>
    <xdr:clientData/>
  </xdr:twoCellAnchor>
  <xdr:twoCellAnchor>
    <xdr:from>
      <xdr:col>9</xdr:col>
      <xdr:colOff>0</xdr:colOff>
      <xdr:row>36</xdr:row>
      <xdr:rowOff>19050</xdr:rowOff>
    </xdr:from>
    <xdr:to>
      <xdr:col>11</xdr:col>
      <xdr:colOff>1266825</xdr:colOff>
      <xdr:row>47</xdr:row>
      <xdr:rowOff>19050</xdr:rowOff>
    </xdr:to>
    <xdr:sp macro="" textlink="">
      <xdr:nvSpPr>
        <xdr:cNvPr id="11" name="TextBox 10">
          <a:extLst>
            <a:ext uri="{FF2B5EF4-FFF2-40B4-BE49-F238E27FC236}">
              <a16:creationId xmlns:a16="http://schemas.microsoft.com/office/drawing/2014/main" id="{DC179541-B44C-5D43-820A-5FF4B43F6933}"/>
            </a:ext>
            <a:ext uri="{147F2762-F138-4A5C-976F-8EAC2B608ADB}">
              <a16:predDERef xmlns:a16="http://schemas.microsoft.com/office/drawing/2014/main" pred="{11740E55-3C84-0D48-9C26-8886241F9E1C}"/>
            </a:ext>
          </a:extLst>
        </xdr:cNvPr>
        <xdr:cNvSpPr txBox="1"/>
      </xdr:nvSpPr>
      <xdr:spPr>
        <a:xfrm>
          <a:off x="9753600" y="7258050"/>
          <a:ext cx="3171825" cy="2200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i="0" u="none" strike="noStrike">
              <a:solidFill>
                <a:schemeClr val="dk1"/>
              </a:solidFill>
              <a:latin typeface="Aptos Narrow" panose="020B0004020202020204" pitchFamily="34" charset="0"/>
            </a:rPr>
            <a:t>Song duration ranges from 129 to 350 seconds or around two minutes - around 5 minutes. </a:t>
          </a:r>
        </a:p>
        <a:p>
          <a:pPr marL="0" indent="0"/>
          <a:endParaRPr lang="en-US" sz="1100" b="0" i="0" u="none" strike="noStrike">
            <a:solidFill>
              <a:schemeClr val="dk1"/>
            </a:solidFill>
            <a:latin typeface="Aptos Narrow" panose="020B0004020202020204" pitchFamily="34" charset="0"/>
          </a:endParaRPr>
        </a:p>
        <a:p>
          <a:pPr marL="0" indent="0"/>
          <a:r>
            <a:rPr lang="en-US" sz="1100" b="0" i="0" u="none" strike="noStrike">
              <a:solidFill>
                <a:schemeClr val="dk1"/>
              </a:solidFill>
              <a:latin typeface="Aptos Narrow" panose="020B0004020202020204" pitchFamily="34" charset="0"/>
            </a:rPr>
            <a:t>There is a very high right skewness because of the many outliers in this set of data, pulling the time up. </a:t>
          </a:r>
        </a:p>
        <a:p>
          <a:pPr marL="0" indent="0"/>
          <a:endParaRPr lang="en-US" sz="1100" b="0" i="0" u="none" strike="noStrike">
            <a:solidFill>
              <a:schemeClr val="dk1"/>
            </a:solidFill>
            <a:latin typeface="Aptos Narrow" panose="020B0004020202020204" pitchFamily="34" charset="0"/>
          </a:endParaRPr>
        </a:p>
        <a:p>
          <a:pPr marL="0" indent="0"/>
          <a:r>
            <a:rPr lang="en-US" sz="1100" b="0" i="0" u="none" strike="noStrike">
              <a:solidFill>
                <a:schemeClr val="dk1"/>
              </a:solidFill>
              <a:latin typeface="Aptos Narrow" panose="020B0004020202020204" pitchFamily="34" charset="0"/>
            </a:rPr>
            <a:t>The outliers of the data for duration are caused by longer songs, but the average for the length is around 226 seconds (making the songs close to 4 minutes). </a:t>
          </a:r>
        </a:p>
      </xdr:txBody>
    </xdr:sp>
    <xdr:clientData/>
  </xdr:twoCellAnchor>
  <xdr:twoCellAnchor>
    <xdr:from>
      <xdr:col>9</xdr:col>
      <xdr:colOff>0</xdr:colOff>
      <xdr:row>54</xdr:row>
      <xdr:rowOff>9525</xdr:rowOff>
    </xdr:from>
    <xdr:to>
      <xdr:col>11</xdr:col>
      <xdr:colOff>1270000</xdr:colOff>
      <xdr:row>63</xdr:row>
      <xdr:rowOff>192405</xdr:rowOff>
    </xdr:to>
    <xdr:sp macro="" textlink="">
      <xdr:nvSpPr>
        <xdr:cNvPr id="12" name="TextBox 11">
          <a:extLst>
            <a:ext uri="{FF2B5EF4-FFF2-40B4-BE49-F238E27FC236}">
              <a16:creationId xmlns:a16="http://schemas.microsoft.com/office/drawing/2014/main" id="{7F75691B-41E7-4F46-87D7-196257A7645B}"/>
            </a:ext>
            <a:ext uri="{147F2762-F138-4A5C-976F-8EAC2B608ADB}">
              <a16:predDERef xmlns:a16="http://schemas.microsoft.com/office/drawing/2014/main" pred="{DC179541-B44C-5D43-820A-5FF4B43F6933}"/>
            </a:ext>
          </a:extLst>
        </xdr:cNvPr>
        <xdr:cNvSpPr txBox="1"/>
      </xdr:nvSpPr>
      <xdr:spPr>
        <a:xfrm>
          <a:off x="9753600" y="10868025"/>
          <a:ext cx="3175000" cy="19831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i="0" u="none" strike="noStrike">
              <a:solidFill>
                <a:schemeClr val="dk1"/>
              </a:solidFill>
              <a:latin typeface="Aptos Narrow" panose="020B0004020202020204" pitchFamily="34" charset="0"/>
            </a:rPr>
            <a:t>Danceability ranges from 0.162 to 0.765. The higher the number, the more danceable the songs are.</a:t>
          </a:r>
        </a:p>
        <a:p>
          <a:pPr marL="0" indent="0"/>
          <a:endParaRPr lang="en-US" sz="1100" b="0" i="0" u="none" strike="noStrike">
            <a:solidFill>
              <a:schemeClr val="dk1"/>
            </a:solidFill>
            <a:latin typeface="Aptos Narrow" panose="020B0004020202020204" pitchFamily="34" charset="0"/>
          </a:endParaRPr>
        </a:p>
        <a:p>
          <a:pPr marL="0" indent="0"/>
          <a:r>
            <a:rPr lang="en-US" sz="1100" b="0" i="0" u="none" strike="noStrike">
              <a:solidFill>
                <a:schemeClr val="dk1"/>
              </a:solidFill>
              <a:latin typeface="Aptos Narrow" panose="020B0004020202020204" pitchFamily="34" charset="0"/>
            </a:rPr>
            <a:t>The average danceability is aroun 0.643, making  this chart skewed right (or positively skewed). </a:t>
          </a:r>
        </a:p>
        <a:p>
          <a:pPr marL="0" indent="0"/>
          <a:endParaRPr lang="en-US" sz="1100" b="0" i="0" u="none" strike="noStrike">
            <a:solidFill>
              <a:schemeClr val="dk1"/>
            </a:solidFill>
            <a:latin typeface="Aptos Narrow" panose="020B0004020202020204" pitchFamily="34" charset="0"/>
          </a:endParaRPr>
        </a:p>
        <a:p>
          <a:pPr marL="0" indent="0"/>
          <a:r>
            <a:rPr lang="en-US" sz="1100" b="0" i="0" u="none" strike="noStrike">
              <a:solidFill>
                <a:schemeClr val="dk1"/>
              </a:solidFill>
              <a:latin typeface="Aptos Narrow" panose="020B0004020202020204" pitchFamily="34" charset="0"/>
            </a:rPr>
            <a:t>When it comes to the variability in this data there are a few lower (slower songs) that create more variance and are outliers compared to the rest of the data. </a:t>
          </a:r>
        </a:p>
      </xdr:txBody>
    </xdr:sp>
    <xdr:clientData/>
  </xdr:twoCellAnchor>
  <xdr:twoCellAnchor>
    <xdr:from>
      <xdr:col>9</xdr:col>
      <xdr:colOff>0</xdr:colOff>
      <xdr:row>74</xdr:row>
      <xdr:rowOff>0</xdr:rowOff>
    </xdr:from>
    <xdr:to>
      <xdr:col>11</xdr:col>
      <xdr:colOff>1270000</xdr:colOff>
      <xdr:row>83</xdr:row>
      <xdr:rowOff>182880</xdr:rowOff>
    </xdr:to>
    <xdr:sp macro="" textlink="">
      <xdr:nvSpPr>
        <xdr:cNvPr id="13" name="TextBox 12">
          <a:extLst>
            <a:ext uri="{FF2B5EF4-FFF2-40B4-BE49-F238E27FC236}">
              <a16:creationId xmlns:a16="http://schemas.microsoft.com/office/drawing/2014/main" id="{3386C2DD-C5ED-BA4E-AB8F-8AD13534F9CB}"/>
            </a:ext>
            <a:ext uri="{147F2762-F138-4A5C-976F-8EAC2B608ADB}">
              <a16:predDERef xmlns:a16="http://schemas.microsoft.com/office/drawing/2014/main" pred="{7F75691B-41E7-4F46-87D7-196257A7645B}"/>
            </a:ext>
          </a:extLst>
        </xdr:cNvPr>
        <xdr:cNvSpPr txBox="1"/>
      </xdr:nvSpPr>
      <xdr:spPr>
        <a:xfrm>
          <a:off x="9540240" y="15118080"/>
          <a:ext cx="3180080" cy="20116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i="0" u="none" strike="noStrike">
              <a:solidFill>
                <a:schemeClr val="dk1"/>
              </a:solidFill>
              <a:latin typeface="Aptos Narrow" panose="020B0004020202020204" pitchFamily="34" charset="0"/>
            </a:rPr>
            <a:t>Speechiness ranges from 0.0259 to 0.8271. The lower the score means that the words are more lyrical, and the higher means the songs are more of a rap style. </a:t>
          </a:r>
        </a:p>
        <a:p>
          <a:pPr marL="0" indent="0"/>
          <a:endParaRPr lang="en-US" sz="1100" b="0" i="0" u="none" strike="noStrike">
            <a:solidFill>
              <a:schemeClr val="dk1"/>
            </a:solidFill>
            <a:latin typeface="Aptos Narrow" panose="020B0004020202020204" pitchFamily="34" charset="0"/>
          </a:endParaRPr>
        </a:p>
        <a:p>
          <a:pPr marL="0" indent="0"/>
          <a:r>
            <a:rPr lang="en-US" sz="1100" b="0" i="0" u="none" strike="noStrike">
              <a:solidFill>
                <a:schemeClr val="dk1"/>
              </a:solidFill>
              <a:latin typeface="Aptos Narrow" panose="020B0004020202020204" pitchFamily="34" charset="0"/>
            </a:rPr>
            <a:t>The mean of this set is around 0.113, but the meadian is around 0.066. Meaning, that about half of the speechiness scores are 0.066 or lower. </a:t>
          </a:r>
        </a:p>
        <a:p>
          <a:pPr marL="0" indent="0"/>
          <a:endParaRPr lang="en-US" sz="1100" b="0" i="0" u="none" strike="noStrike">
            <a:solidFill>
              <a:schemeClr val="dk1"/>
            </a:solidFill>
            <a:latin typeface="Aptos Narrow" panose="020B0004020202020204" pitchFamily="34" charset="0"/>
          </a:endParaRPr>
        </a:p>
        <a:p>
          <a:pPr marL="0" indent="0"/>
          <a:r>
            <a:rPr lang="en-US" sz="1100" b="0" i="0" u="none" strike="noStrike">
              <a:solidFill>
                <a:schemeClr val="dk1"/>
              </a:solidFill>
              <a:latin typeface="Aptos Narrow" panose="020B0004020202020204" pitchFamily="34" charset="0"/>
            </a:rPr>
            <a:t>The average is being brought up by the number of outliers and variance that this specifc set has.</a:t>
          </a:r>
        </a:p>
      </xdr:txBody>
    </xdr:sp>
    <xdr:clientData/>
  </xdr:twoCellAnchor>
  <xdr:twoCellAnchor>
    <xdr:from>
      <xdr:col>9</xdr:col>
      <xdr:colOff>0</xdr:colOff>
      <xdr:row>91</xdr:row>
      <xdr:rowOff>0</xdr:rowOff>
    </xdr:from>
    <xdr:to>
      <xdr:col>11</xdr:col>
      <xdr:colOff>1270000</xdr:colOff>
      <xdr:row>100</xdr:row>
      <xdr:rowOff>182880</xdr:rowOff>
    </xdr:to>
    <xdr:sp macro="" textlink="">
      <xdr:nvSpPr>
        <xdr:cNvPr id="14" name="TextBox 13">
          <a:extLst>
            <a:ext uri="{FF2B5EF4-FFF2-40B4-BE49-F238E27FC236}">
              <a16:creationId xmlns:a16="http://schemas.microsoft.com/office/drawing/2014/main" id="{37C1E516-8073-F049-A371-56C7A78FC511}"/>
            </a:ext>
            <a:ext uri="{147F2762-F138-4A5C-976F-8EAC2B608ADB}">
              <a16:predDERef xmlns:a16="http://schemas.microsoft.com/office/drawing/2014/main" pred="{3386C2DD-C5ED-BA4E-AB8F-8AD13534F9CB}"/>
            </a:ext>
          </a:extLst>
        </xdr:cNvPr>
        <xdr:cNvSpPr txBox="1"/>
      </xdr:nvSpPr>
      <xdr:spPr>
        <a:xfrm>
          <a:off x="9540240" y="18592800"/>
          <a:ext cx="3180080" cy="20116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i="0" u="none" strike="noStrike">
              <a:solidFill>
                <a:schemeClr val="dk1"/>
              </a:solidFill>
              <a:latin typeface="Aptos Narrow" panose="020B0004020202020204" pitchFamily="34" charset="0"/>
            </a:rPr>
            <a:t>The age (in years) of the songs ranges from 0-52 years from the year 2020. </a:t>
          </a:r>
        </a:p>
        <a:p>
          <a:pPr marL="0" indent="0"/>
          <a:endParaRPr lang="en-US" sz="1100" b="0" i="0" u="none" strike="noStrike">
            <a:solidFill>
              <a:schemeClr val="dk1"/>
            </a:solidFill>
            <a:latin typeface="Aptos Narrow" panose="020B0004020202020204" pitchFamily="34" charset="0"/>
          </a:endParaRPr>
        </a:p>
        <a:p>
          <a:pPr marL="0" indent="0"/>
          <a:r>
            <a:rPr lang="en-US" sz="1100" b="0" i="0" u="none" strike="noStrike">
              <a:solidFill>
                <a:schemeClr val="dk1"/>
              </a:solidFill>
              <a:latin typeface="Aptos Narrow" panose="020B0004020202020204" pitchFamily="34" charset="0"/>
            </a:rPr>
            <a:t>The average is 9.5, but the median is 4. Meaning, over half of the songs are 4 years old or younger. </a:t>
          </a:r>
        </a:p>
        <a:p>
          <a:pPr marL="0" indent="0"/>
          <a:endParaRPr lang="en-US" sz="1100" b="0" i="0" u="none" strike="noStrike">
            <a:solidFill>
              <a:schemeClr val="dk1"/>
            </a:solidFill>
            <a:latin typeface="Aptos Narrow" panose="020B0004020202020204" pitchFamily="34" charset="0"/>
          </a:endParaRPr>
        </a:p>
        <a:p>
          <a:pPr marL="0" indent="0"/>
          <a:r>
            <a:rPr lang="en-US" sz="1100" b="0" i="0" u="none" strike="noStrike">
              <a:solidFill>
                <a:schemeClr val="dk1"/>
              </a:solidFill>
              <a:latin typeface="Aptos Narrow" panose="020B0004020202020204" pitchFamily="34" charset="0"/>
            </a:rPr>
            <a:t>The average is being brought up because of the outliers that are the older songs that are still be played/are popular despite their age. </a:t>
          </a:r>
        </a:p>
      </xdr:txBody>
    </xdr:sp>
    <xdr:clientData/>
  </xdr:twoCellAnchor>
  <xdr:twoCellAnchor>
    <xdr:from>
      <xdr:col>9</xdr:col>
      <xdr:colOff>0</xdr:colOff>
      <xdr:row>110</xdr:row>
      <xdr:rowOff>0</xdr:rowOff>
    </xdr:from>
    <xdr:to>
      <xdr:col>11</xdr:col>
      <xdr:colOff>1270000</xdr:colOff>
      <xdr:row>119</xdr:row>
      <xdr:rowOff>182880</xdr:rowOff>
    </xdr:to>
    <xdr:sp macro="" textlink="">
      <xdr:nvSpPr>
        <xdr:cNvPr id="17" name="TextBox 14">
          <a:extLst>
            <a:ext uri="{FF2B5EF4-FFF2-40B4-BE49-F238E27FC236}">
              <a16:creationId xmlns:a16="http://schemas.microsoft.com/office/drawing/2014/main" id="{91C5E926-8958-0848-B8D2-FEBA49D7F497}"/>
            </a:ext>
            <a:ext uri="{147F2762-F138-4A5C-976F-8EAC2B608ADB}">
              <a16:predDERef xmlns:a16="http://schemas.microsoft.com/office/drawing/2014/main" pred="{37C1E516-8073-F049-A371-56C7A78FC511}"/>
            </a:ext>
          </a:extLst>
        </xdr:cNvPr>
        <xdr:cNvSpPr txBox="1"/>
      </xdr:nvSpPr>
      <xdr:spPr>
        <a:xfrm>
          <a:off x="9540240" y="22473920"/>
          <a:ext cx="3180080" cy="20116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i="0" u="none" strike="noStrike">
              <a:solidFill>
                <a:schemeClr val="dk1"/>
              </a:solidFill>
              <a:latin typeface="Aptos Narrow" panose="020B0004020202020204" pitchFamily="34" charset="0"/>
            </a:rPr>
            <a:t>The range for acousticness ranges from 0.0000047 to 0.95. The higher the number means that the song is more acoustic. </a:t>
          </a:r>
        </a:p>
        <a:p>
          <a:pPr marL="0" indent="0"/>
          <a:endParaRPr lang="en-US" sz="1100" b="0" i="0" u="none" strike="noStrike">
            <a:solidFill>
              <a:schemeClr val="dk1"/>
            </a:solidFill>
            <a:latin typeface="Aptos Narrow" panose="020B0004020202020204" pitchFamily="34" charset="0"/>
          </a:endParaRPr>
        </a:p>
        <a:p>
          <a:pPr marL="0" indent="0"/>
          <a:r>
            <a:rPr lang="en-US" sz="1100" b="0" i="0" u="none" strike="noStrike">
              <a:solidFill>
                <a:schemeClr val="dk1"/>
              </a:solidFill>
              <a:latin typeface="Aptos Narrow" panose="020B0004020202020204" pitchFamily="34" charset="0"/>
            </a:rPr>
            <a:t>Distribution is highly right skewed with the average being pulled up by many outliers. Songs with an acousticness of around 0.90 are considered to be outliers. </a:t>
          </a:r>
        </a:p>
      </xdr:txBody>
    </xdr:sp>
    <xdr:clientData/>
  </xdr:twoCellAnchor>
  <xdr:twoCellAnchor>
    <xdr:from>
      <xdr:col>5</xdr:col>
      <xdr:colOff>0</xdr:colOff>
      <xdr:row>36</xdr:row>
      <xdr:rowOff>0</xdr:rowOff>
    </xdr:from>
    <xdr:to>
      <xdr:col>7</xdr:col>
      <xdr:colOff>1781175</xdr:colOff>
      <xdr:row>50</xdr:row>
      <xdr:rowOff>0</xdr:rowOff>
    </xdr:to>
    <mc:AlternateContent xmlns:mc="http://schemas.openxmlformats.org/markup-compatibility/2006">
      <mc:Choice xmlns:cx1="http://schemas.microsoft.com/office/drawing/2015/9/8/chartex" Requires="cx1">
        <xdr:graphicFrame macro="">
          <xdr:nvGraphicFramePr>
            <xdr:cNvPr id="16" name="Chart 2">
              <a:extLst>
                <a:ext uri="{FF2B5EF4-FFF2-40B4-BE49-F238E27FC236}">
                  <a16:creationId xmlns:a16="http://schemas.microsoft.com/office/drawing/2014/main" id="{AB4CC266-2D00-4A50-A8DB-EA53EFDC22F7}"/>
                </a:ext>
                <a:ext uri="{147F2762-F138-4A5C-976F-8EAC2B608ADB}">
                  <a16:predDERef xmlns:a16="http://schemas.microsoft.com/office/drawing/2014/main" pred="{91C5E926-8958-0848-B8D2-FEBA49D7F49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109257</xdr:colOff>
      <xdr:row>1</xdr:row>
      <xdr:rowOff>29135</xdr:rowOff>
    </xdr:from>
    <xdr:to>
      <xdr:col>12</xdr:col>
      <xdr:colOff>523875</xdr:colOff>
      <xdr:row>15</xdr:row>
      <xdr:rowOff>55562</xdr:rowOff>
    </xdr:to>
    <xdr:graphicFrame macro="">
      <xdr:nvGraphicFramePr>
        <xdr:cNvPr id="4" name="Chart 3">
          <a:extLst>
            <a:ext uri="{FF2B5EF4-FFF2-40B4-BE49-F238E27FC236}">
              <a16:creationId xmlns:a16="http://schemas.microsoft.com/office/drawing/2014/main" id="{D1F2761F-B0D8-9285-BBC5-A30C00D06B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232833</xdr:colOff>
      <xdr:row>17</xdr:row>
      <xdr:rowOff>29633</xdr:rowOff>
    </xdr:from>
    <xdr:to>
      <xdr:col>12</xdr:col>
      <xdr:colOff>495299</xdr:colOff>
      <xdr:row>30</xdr:row>
      <xdr:rowOff>131233</xdr:rowOff>
    </xdr:to>
    <xdr:graphicFrame macro="">
      <xdr:nvGraphicFramePr>
        <xdr:cNvPr id="5" name="Chart 4">
          <a:extLst>
            <a:ext uri="{FF2B5EF4-FFF2-40B4-BE49-F238E27FC236}">
              <a16:creationId xmlns:a16="http://schemas.microsoft.com/office/drawing/2014/main" id="{40CAC66A-FE02-912F-4FBB-49FFEE00B66E}"/>
            </a:ext>
            <a:ext uri="{147F2762-F138-4A5C-976F-8EAC2B608ADB}">
              <a16:predDERef xmlns:a16="http://schemas.microsoft.com/office/drawing/2014/main" pred="{D1F2761F-B0D8-9285-BBC5-A30C00D06B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2</xdr:row>
      <xdr:rowOff>0</xdr:rowOff>
    </xdr:from>
    <xdr:to>
      <xdr:col>17</xdr:col>
      <xdr:colOff>665480</xdr:colOff>
      <xdr:row>11</xdr:row>
      <xdr:rowOff>182880</xdr:rowOff>
    </xdr:to>
    <xdr:sp macro="" textlink="">
      <xdr:nvSpPr>
        <xdr:cNvPr id="6" name="TextBox 5">
          <a:extLst>
            <a:ext uri="{FF2B5EF4-FFF2-40B4-BE49-F238E27FC236}">
              <a16:creationId xmlns:a16="http://schemas.microsoft.com/office/drawing/2014/main" id="{EF90C3FA-B606-2F46-BF9F-1B57FF0481E5}"/>
            </a:ext>
            <a:ext uri="{147F2762-F138-4A5C-976F-8EAC2B608ADB}">
              <a16:predDERef xmlns:a16="http://schemas.microsoft.com/office/drawing/2014/main" pred="{40CAC66A-FE02-912F-4FBB-49FFEE00B66E}"/>
            </a:ext>
          </a:extLst>
        </xdr:cNvPr>
        <xdr:cNvSpPr txBox="1"/>
      </xdr:nvSpPr>
      <xdr:spPr>
        <a:xfrm>
          <a:off x="9232900" y="406400"/>
          <a:ext cx="3180080" cy="20116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dk1"/>
              </a:solidFill>
              <a:latin typeface="+mn-lt"/>
              <a:ea typeface="+mn-lt"/>
              <a:cs typeface="+mn-lt"/>
            </a:rPr>
            <a:t>Genre is seperated into 6 different song</a:t>
          </a:r>
          <a:r>
            <a:rPr lang="en-US" sz="1100" baseline="0">
              <a:solidFill>
                <a:schemeClr val="dk1"/>
              </a:solidFill>
              <a:latin typeface="+mn-lt"/>
              <a:ea typeface="+mn-lt"/>
              <a:cs typeface="+mn-lt"/>
            </a:rPr>
            <a:t> types.</a:t>
          </a:r>
        </a:p>
        <a:p>
          <a:pPr marL="0" indent="0"/>
          <a:endParaRPr lang="en-US" sz="1100" baseline="0">
            <a:solidFill>
              <a:schemeClr val="dk1"/>
            </a:solidFill>
            <a:latin typeface="+mn-lt"/>
            <a:ea typeface="+mn-lt"/>
            <a:cs typeface="+mn-lt"/>
          </a:endParaRPr>
        </a:p>
        <a:p>
          <a:pPr marL="0" indent="0"/>
          <a:r>
            <a:rPr lang="en-US" sz="1100" baseline="0">
              <a:solidFill>
                <a:schemeClr val="dk1"/>
              </a:solidFill>
              <a:latin typeface="+mn-lt"/>
              <a:ea typeface="+mn-lt"/>
              <a:cs typeface="+mn-lt"/>
            </a:rPr>
            <a:t>Relatively uniform distribution of genre, with "pop" and "edm" music having the most songs in the sample, with 59 and 56 respectively.</a:t>
          </a:r>
          <a:endParaRPr lang="en-US" sz="1100">
            <a:solidFill>
              <a:schemeClr val="dk1"/>
            </a:solidFill>
            <a:latin typeface="+mn-lt"/>
            <a:ea typeface="+mn-lt"/>
            <a:cs typeface="+mn-lt"/>
          </a:endParaRPr>
        </a:p>
      </xdr:txBody>
    </xdr:sp>
    <xdr:clientData/>
  </xdr:twoCellAnchor>
  <xdr:twoCellAnchor>
    <xdr:from>
      <xdr:col>14</xdr:col>
      <xdr:colOff>0</xdr:colOff>
      <xdr:row>19</xdr:row>
      <xdr:rowOff>0</xdr:rowOff>
    </xdr:from>
    <xdr:to>
      <xdr:col>17</xdr:col>
      <xdr:colOff>665480</xdr:colOff>
      <xdr:row>28</xdr:row>
      <xdr:rowOff>182880</xdr:rowOff>
    </xdr:to>
    <xdr:sp macro="" textlink="">
      <xdr:nvSpPr>
        <xdr:cNvPr id="7" name="TextBox 6">
          <a:extLst>
            <a:ext uri="{FF2B5EF4-FFF2-40B4-BE49-F238E27FC236}">
              <a16:creationId xmlns:a16="http://schemas.microsoft.com/office/drawing/2014/main" id="{CA2FB161-DE18-1048-945F-5C74238C7EE0}"/>
            </a:ext>
          </a:extLst>
        </xdr:cNvPr>
        <xdr:cNvSpPr txBox="1"/>
      </xdr:nvSpPr>
      <xdr:spPr>
        <a:xfrm>
          <a:off x="9232900" y="3860800"/>
          <a:ext cx="3180080" cy="20116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Energy was captured as either "high"</a:t>
          </a:r>
          <a:r>
            <a:rPr lang="en-US" sz="1100" baseline="0"/>
            <a:t> or "low" energy. </a:t>
          </a:r>
        </a:p>
        <a:p>
          <a:endParaRPr lang="en-US" sz="1100" baseline="0"/>
        </a:p>
        <a:p>
          <a:r>
            <a:rPr lang="en-US" sz="1100" baseline="0"/>
            <a:t>263  or ~88% of the songs included in the sample had "high" energy.</a:t>
          </a:r>
        </a:p>
        <a:p>
          <a:endParaRPr lang="en-US" sz="1100" baseline="0"/>
        </a:p>
        <a:p>
          <a:r>
            <a:rPr lang="en-US" sz="1100" baseline="0"/>
            <a:t>36 or ~12% of songs included in the sample had "low" energy.</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xdr:colOff>
      <xdr:row>15</xdr:row>
      <xdr:rowOff>9525</xdr:rowOff>
    </xdr:from>
    <xdr:to>
      <xdr:col>5</xdr:col>
      <xdr:colOff>771525</xdr:colOff>
      <xdr:row>24</xdr:row>
      <xdr:rowOff>190500</xdr:rowOff>
    </xdr:to>
    <xdr:sp macro="" textlink="">
      <xdr:nvSpPr>
        <xdr:cNvPr id="6" name="TextBox 1">
          <a:extLst>
            <a:ext uri="{FF2B5EF4-FFF2-40B4-BE49-F238E27FC236}">
              <a16:creationId xmlns:a16="http://schemas.microsoft.com/office/drawing/2014/main" id="{F2595E57-7A1F-39D3-D8F5-2ECD9B3D98F7}"/>
            </a:ext>
          </a:extLst>
        </xdr:cNvPr>
        <xdr:cNvSpPr txBox="1"/>
      </xdr:nvSpPr>
      <xdr:spPr>
        <a:xfrm>
          <a:off x="2524125" y="3009900"/>
          <a:ext cx="4781550" cy="19812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Aptos Narrow" panose="020B0004020202020204" pitchFamily="34" charset="0"/>
            </a:rPr>
            <a:t>Is there a difference in popularity of a song based on the energy level?</a:t>
          </a:r>
        </a:p>
        <a:p>
          <a:pPr marL="0" indent="0" algn="l"/>
          <a:endParaRPr lang="en-US" sz="1100" b="0" i="0" u="none" strike="noStrike">
            <a:solidFill>
              <a:srgbClr val="000000"/>
            </a:solidFill>
            <a:latin typeface="Aptos Narrow" panose="020B0004020202020204" pitchFamily="34" charset="0"/>
          </a:endParaRPr>
        </a:p>
        <a:p>
          <a:pPr rtl="0"/>
          <a:r>
            <a:rPr lang="en-US" sz="1100" b="0" i="0" u="none" strike="noStrike">
              <a:effectLst/>
              <a:latin typeface="+mn-lt"/>
              <a:ea typeface="+mn-ea"/>
              <a:cs typeface="+mn-cs"/>
            </a:rPr>
            <a:t>The hypothesis test comparing high‑energy and low‑energy songs found no significant difference in popularity (p = 0.772 &gt; 0.05). energy level do not appear to be a strong predictor of popularity in this sample.</a:t>
          </a:r>
          <a:endParaRPr lang="en-US" b="0">
            <a:effectLst/>
          </a:endParaRPr>
        </a:p>
        <a:p>
          <a:endParaRPr lang="en-US" sz="1100" b="0" i="0" u="none" strike="noStrike">
            <a:solidFill>
              <a:srgbClr val="000000"/>
            </a:solidFill>
            <a:latin typeface="Aptos Narrow" panose="020B0004020202020204" pitchFamily="34" charset="0"/>
          </a:endParaRPr>
        </a:p>
        <a:p>
          <a:pPr marL="0" indent="0" algn="l"/>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H0: high energy level = high popularity</a:t>
          </a:r>
        </a:p>
        <a:p>
          <a:pPr marL="0" indent="0" algn="l"/>
          <a:r>
            <a:rPr lang="en-US" sz="1100" b="0" i="0" u="none" strike="noStrike">
              <a:solidFill>
                <a:srgbClr val="000000"/>
              </a:solidFill>
              <a:latin typeface="Aptos Narrow" panose="020B0004020202020204" pitchFamily="34" charset="0"/>
            </a:rPr>
            <a:t>HA: high energy level does not = high popularity</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16</xdr:col>
      <xdr:colOff>818695</xdr:colOff>
      <xdr:row>0</xdr:row>
      <xdr:rowOff>188836</xdr:rowOff>
    </xdr:from>
    <xdr:ext cx="5104797" cy="4915506"/>
    <xdr:sp macro="" textlink="">
      <xdr:nvSpPr>
        <xdr:cNvPr id="7" name="TextBox 1">
          <a:extLst>
            <a:ext uri="{FF2B5EF4-FFF2-40B4-BE49-F238E27FC236}">
              <a16:creationId xmlns:a16="http://schemas.microsoft.com/office/drawing/2014/main" id="{D1781E09-3E4E-C145-AABA-DE7F4E417E97}"/>
            </a:ext>
          </a:extLst>
        </xdr:cNvPr>
        <xdr:cNvSpPr txBox="1"/>
      </xdr:nvSpPr>
      <xdr:spPr>
        <a:xfrm>
          <a:off x="14753770" y="188836"/>
          <a:ext cx="5104797" cy="4915506"/>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aseline="0"/>
            <a:t>All of the independent (X) variables in the dataset show very weak or weak correlations with Popularity:</a:t>
          </a:r>
        </a:p>
        <a:p>
          <a:endParaRPr lang="en-US" sz="1100" baseline="0"/>
        </a:p>
        <a:p>
          <a:r>
            <a:rPr lang="en-US" sz="1100" b="1">
              <a:solidFill>
                <a:schemeClr val="tx1"/>
              </a:solidFill>
              <a:effectLst/>
              <a:latin typeface="+mn-lt"/>
              <a:ea typeface="+mn-ea"/>
              <a:cs typeface="+mn-cs"/>
            </a:rPr>
            <a:t>Key Findings from the Matrix:</a:t>
          </a:r>
          <a:r>
            <a:rPr lang="en-US" sz="1100">
              <a:solidFill>
                <a:schemeClr val="tx1"/>
              </a:solidFill>
              <a:effectLst/>
              <a:latin typeface="+mn-lt"/>
              <a:ea typeface="+mn-ea"/>
              <a:cs typeface="+mn-cs"/>
            </a:rPr>
            <a:t> </a:t>
          </a:r>
          <a:endParaRPr lang="en-US">
            <a:effectLst/>
          </a:endParaRPr>
        </a:p>
        <a:p>
          <a:r>
            <a:rPr lang="en-US" sz="1100" b="1">
              <a:solidFill>
                <a:schemeClr val="tx1"/>
              </a:solidFill>
              <a:effectLst/>
              <a:latin typeface="+mn-lt"/>
              <a:ea typeface="+mn-ea"/>
              <a:cs typeface="+mn-cs"/>
            </a:rPr>
            <a:t>Song Age vs. Popularity:</a:t>
          </a:r>
          <a:r>
            <a:rPr lang="en-US" sz="1100">
              <a:solidFill>
                <a:schemeClr val="tx1"/>
              </a:solidFill>
              <a:effectLst/>
              <a:latin typeface="+mn-lt"/>
              <a:ea typeface="+mn-ea"/>
              <a:cs typeface="+mn-cs"/>
            </a:rPr>
            <a:t> r=-0.369 → Moderate negative correlation. Older songs tend to be less popular.</a:t>
          </a:r>
          <a:endParaRPr lang="en-US">
            <a:effectLst/>
          </a:endParaRPr>
        </a:p>
        <a:p>
          <a:r>
            <a:rPr lang="en-US" sz="1100" b="1">
              <a:solidFill>
                <a:schemeClr val="tx1"/>
              </a:solidFill>
              <a:effectLst/>
              <a:latin typeface="+mn-lt"/>
              <a:ea typeface="+mn-ea"/>
              <a:cs typeface="+mn-cs"/>
            </a:rPr>
            <a:t>Duration vs. Popularity:</a:t>
          </a:r>
          <a:r>
            <a:rPr lang="en-US" sz="1100">
              <a:solidFill>
                <a:schemeClr val="tx1"/>
              </a:solidFill>
              <a:effectLst/>
              <a:latin typeface="+mn-lt"/>
              <a:ea typeface="+mn-ea"/>
              <a:cs typeface="+mn-cs"/>
            </a:rPr>
            <a:t> Weak correlation (near zero), suggesting song length does not strongly influence popularity.</a:t>
          </a:r>
          <a:endParaRPr lang="en-US">
            <a:effectLst/>
          </a:endParaRPr>
        </a:p>
        <a:p>
          <a:r>
            <a:rPr lang="en-US" sz="1100" b="1">
              <a:solidFill>
                <a:schemeClr val="tx1"/>
              </a:solidFill>
              <a:effectLst/>
              <a:latin typeface="+mn-lt"/>
              <a:ea typeface="+mn-ea"/>
              <a:cs typeface="+mn-cs"/>
            </a:rPr>
            <a:t>Tempo vs. Popularity:</a:t>
          </a:r>
          <a:r>
            <a:rPr lang="en-US" sz="1100">
              <a:solidFill>
                <a:schemeClr val="tx1"/>
              </a:solidFill>
              <a:effectLst/>
              <a:latin typeface="+mn-lt"/>
              <a:ea typeface="+mn-ea"/>
              <a:cs typeface="+mn-cs"/>
            </a:rPr>
            <a:t> Very weak correlation (r\approx 0), indicating tempo has little effect on popularity.</a:t>
          </a:r>
          <a:endParaRPr lang="en-US">
            <a:effectLst/>
          </a:endParaRPr>
        </a:p>
        <a:p>
          <a:r>
            <a:rPr lang="en-US" sz="1100" b="1">
              <a:solidFill>
                <a:schemeClr val="tx1"/>
              </a:solidFill>
              <a:effectLst/>
              <a:latin typeface="+mn-lt"/>
              <a:ea typeface="+mn-ea"/>
              <a:cs typeface="+mn-cs"/>
            </a:rPr>
            <a:t>Danceability vs. Popularity:</a:t>
          </a:r>
          <a:r>
            <a:rPr lang="en-US" sz="1100">
              <a:solidFill>
                <a:schemeClr val="tx1"/>
              </a:solidFill>
              <a:effectLst/>
              <a:latin typeface="+mn-lt"/>
              <a:ea typeface="+mn-ea"/>
              <a:cs typeface="+mn-cs"/>
            </a:rPr>
            <a:t> Weak positive correlation, suggesting more danceable songs may be slightly more popular.</a:t>
          </a:r>
          <a:endParaRPr lang="en-US">
            <a:effectLst/>
          </a:endParaRPr>
        </a:p>
        <a:p>
          <a:r>
            <a:rPr lang="en-US" sz="1100" b="1">
              <a:solidFill>
                <a:schemeClr val="tx1"/>
              </a:solidFill>
              <a:effectLst/>
              <a:latin typeface="+mn-lt"/>
              <a:ea typeface="+mn-ea"/>
              <a:cs typeface="+mn-cs"/>
            </a:rPr>
            <a:t>Speechiness vs. Popularity:</a:t>
          </a:r>
          <a:r>
            <a:rPr lang="en-US" sz="1100">
              <a:solidFill>
                <a:schemeClr val="tx1"/>
              </a:solidFill>
              <a:effectLst/>
              <a:latin typeface="+mn-lt"/>
              <a:ea typeface="+mn-ea"/>
              <a:cs typeface="+mn-cs"/>
            </a:rPr>
            <a:t> Very weak negative correlation, showing minimal impact.</a:t>
          </a:r>
          <a:endParaRPr lang="en-US">
            <a:effectLst/>
          </a:endParaRPr>
        </a:p>
        <a:p>
          <a:r>
            <a:rPr lang="en-US" sz="1100" b="1">
              <a:solidFill>
                <a:schemeClr val="tx1"/>
              </a:solidFill>
              <a:effectLst/>
              <a:latin typeface="+mn-lt"/>
              <a:ea typeface="+mn-ea"/>
              <a:cs typeface="+mn-cs"/>
            </a:rPr>
            <a:t>Acousticness vs. Popularity:</a:t>
          </a:r>
          <a:r>
            <a:rPr lang="en-US" sz="1100">
              <a:solidFill>
                <a:schemeClr val="tx1"/>
              </a:solidFill>
              <a:effectLst/>
              <a:latin typeface="+mn-lt"/>
              <a:ea typeface="+mn-ea"/>
              <a:cs typeface="+mn-cs"/>
            </a:rPr>
            <a:t> Weak positive correlation, but not strong enough to be predictive.</a:t>
          </a:r>
        </a:p>
        <a:p>
          <a:endParaRPr lang="en-US">
            <a:effectLst/>
          </a:endParaRPr>
        </a:p>
        <a:p>
          <a:pPr eaLnBrk="1" fontAlgn="auto" latinLnBrk="0" hangingPunct="1"/>
          <a:r>
            <a:rPr lang="en-US" sz="1100">
              <a:solidFill>
                <a:schemeClr val="tx1"/>
              </a:solidFill>
              <a:effectLst/>
              <a:latin typeface="+mn-lt"/>
              <a:ea typeface="+mn-ea"/>
              <a:cs typeface="+mn-cs"/>
            </a:rPr>
            <a:t>The strongest relationship we</a:t>
          </a:r>
          <a:r>
            <a:rPr lang="en-US" sz="1100" baseline="0">
              <a:solidFill>
                <a:schemeClr val="tx1"/>
              </a:solidFill>
              <a:effectLst/>
              <a:latin typeface="+mn-lt"/>
              <a:ea typeface="+mn-ea"/>
              <a:cs typeface="+mn-cs"/>
            </a:rPr>
            <a:t> saw wa</a:t>
          </a:r>
          <a:r>
            <a:rPr lang="en-US" sz="1100">
              <a:solidFill>
                <a:schemeClr val="tx1"/>
              </a:solidFill>
              <a:effectLst/>
              <a:latin typeface="+mn-lt"/>
              <a:ea typeface="+mn-ea"/>
              <a:cs typeface="+mn-cs"/>
            </a:rPr>
            <a:t>s between </a:t>
          </a:r>
          <a:r>
            <a:rPr lang="en-US" sz="1100" b="1">
              <a:solidFill>
                <a:schemeClr val="tx1"/>
              </a:solidFill>
              <a:effectLst/>
              <a:latin typeface="+mn-lt"/>
              <a:ea typeface="+mn-ea"/>
              <a:cs typeface="+mn-cs"/>
            </a:rPr>
            <a:t>song age and popularity</a:t>
          </a:r>
          <a:r>
            <a:rPr lang="en-US" sz="1100" b="0">
              <a:solidFill>
                <a:schemeClr val="tx1"/>
              </a:solidFill>
              <a:effectLst/>
              <a:latin typeface="+mn-lt"/>
              <a:ea typeface="+mn-ea"/>
              <a:cs typeface="+mn-cs"/>
            </a:rPr>
            <a:t>.</a:t>
          </a:r>
          <a:r>
            <a:rPr lang="en-US" sz="1100" b="0" baseline="0">
              <a:solidFill>
                <a:schemeClr val="tx1"/>
              </a:solidFill>
              <a:effectLst/>
              <a:latin typeface="+mn-lt"/>
              <a:ea typeface="+mn-ea"/>
              <a:cs typeface="+mn-cs"/>
            </a:rPr>
            <a:t> </a:t>
          </a:r>
          <a:r>
            <a:rPr lang="en-US" sz="1100">
              <a:solidFill>
                <a:schemeClr val="tx1"/>
              </a:solidFill>
              <a:effectLst/>
              <a:latin typeface="+mn-lt"/>
              <a:ea typeface="+mn-ea"/>
              <a:cs typeface="+mn-cs"/>
            </a:rPr>
            <a:t>Other attributes (tempo, duration, speechiness, acousticness) showed weak or 0 correlations, meaning they are not strong predictors of popularity.</a:t>
          </a:r>
          <a:endParaRPr lang="en-US">
            <a:effectLst/>
          </a:endParaRPr>
        </a:p>
        <a:p>
          <a:endParaRPr lang="en-US" sz="1100" baseline="0"/>
        </a:p>
      </xdr:txBody>
    </xdr:sp>
    <xdr:clientData/>
  </xdr:oneCellAnchor>
  <xdr:twoCellAnchor>
    <xdr:from>
      <xdr:col>8</xdr:col>
      <xdr:colOff>11140</xdr:colOff>
      <xdr:row>10</xdr:row>
      <xdr:rowOff>8371</xdr:rowOff>
    </xdr:from>
    <xdr:to>
      <xdr:col>16</xdr:col>
      <xdr:colOff>11140</xdr:colOff>
      <xdr:row>25</xdr:row>
      <xdr:rowOff>38354</xdr:rowOff>
    </xdr:to>
    <xdr:graphicFrame macro="">
      <xdr:nvGraphicFramePr>
        <xdr:cNvPr id="3" name="Chart 2">
          <a:extLst>
            <a:ext uri="{FF2B5EF4-FFF2-40B4-BE49-F238E27FC236}">
              <a16:creationId xmlns:a16="http://schemas.microsoft.com/office/drawing/2014/main" id="{00F794F1-5201-DD31-3E3D-B74BFB7CCEF9}"/>
            </a:ext>
            <a:ext uri="{147F2762-F138-4A5C-976F-8EAC2B608ADB}">
              <a16:predDERef xmlns:a16="http://schemas.microsoft.com/office/drawing/2014/main" pred="{D1781E09-3E4E-C145-AABA-DE7F4E417E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11140</xdr:colOff>
      <xdr:row>25</xdr:row>
      <xdr:rowOff>194467</xdr:rowOff>
    </xdr:from>
    <xdr:to>
      <xdr:col>16</xdr:col>
      <xdr:colOff>11140</xdr:colOff>
      <xdr:row>41</xdr:row>
      <xdr:rowOff>189386</xdr:rowOff>
    </xdr:to>
    <xdr:graphicFrame macro="">
      <xdr:nvGraphicFramePr>
        <xdr:cNvPr id="4" name="Chart 3">
          <a:extLst>
            <a:ext uri="{FF2B5EF4-FFF2-40B4-BE49-F238E27FC236}">
              <a16:creationId xmlns:a16="http://schemas.microsoft.com/office/drawing/2014/main" id="{E6BAD1A8-58D3-DC1E-102F-34D85D67CE3F}"/>
            </a:ext>
            <a:ext uri="{147F2762-F138-4A5C-976F-8EAC2B608ADB}">
              <a16:predDERef xmlns:a16="http://schemas.microsoft.com/office/drawing/2014/main" pred="{00F794F1-5201-DD31-3E3D-B74BFB7CCE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14</xdr:col>
      <xdr:colOff>819150</xdr:colOff>
      <xdr:row>1</xdr:row>
      <xdr:rowOff>22225</xdr:rowOff>
    </xdr:from>
    <xdr:ext cx="4175760" cy="1168400"/>
    <xdr:sp macro="" textlink="">
      <xdr:nvSpPr>
        <xdr:cNvPr id="111" name="TextBox 1">
          <a:extLst>
            <a:ext uri="{FF2B5EF4-FFF2-40B4-BE49-F238E27FC236}">
              <a16:creationId xmlns:a16="http://schemas.microsoft.com/office/drawing/2014/main" id="{3E6D4AE7-6048-164C-82EE-F56F73455E64}"/>
            </a:ext>
          </a:extLst>
        </xdr:cNvPr>
        <xdr:cNvSpPr txBox="1"/>
      </xdr:nvSpPr>
      <xdr:spPr>
        <a:xfrm>
          <a:off x="12553950" y="222250"/>
          <a:ext cx="4175760" cy="1168400"/>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Categorical</a:t>
          </a:r>
          <a:r>
            <a:rPr lang="en-US" sz="1100" baseline="0"/>
            <a:t> variables transformed to dummy variables:</a:t>
          </a:r>
        </a:p>
        <a:p>
          <a:endParaRPr lang="en-US" sz="1100" baseline="0"/>
        </a:p>
        <a:p>
          <a:r>
            <a:rPr lang="en-US" sz="1100" baseline="0"/>
            <a:t>Energy (High, Low) &gt;&gt; High (1=High, 0=Low)</a:t>
          </a:r>
        </a:p>
        <a:p>
          <a:r>
            <a:rPr lang="en-US" sz="1100" baseline="0"/>
            <a:t>Genre (Pop,  Rock, Latin, Edm , r&amp;b, Rap ) &gt;&gt; 6 variables with Pop as the reference group</a:t>
          </a:r>
        </a:p>
        <a:p>
          <a:endParaRPr lang="en-US" sz="1100" baseline="0"/>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11</xdr:col>
      <xdr:colOff>19049</xdr:colOff>
      <xdr:row>3</xdr:row>
      <xdr:rowOff>19049</xdr:rowOff>
    </xdr:from>
    <xdr:to>
      <xdr:col>14</xdr:col>
      <xdr:colOff>295274</xdr:colOff>
      <xdr:row>10</xdr:row>
      <xdr:rowOff>47624</xdr:rowOff>
    </xdr:to>
    <xdr:sp macro="" textlink="">
      <xdr:nvSpPr>
        <xdr:cNvPr id="2" name="TextBox 1">
          <a:extLst>
            <a:ext uri="{FF2B5EF4-FFF2-40B4-BE49-F238E27FC236}">
              <a16:creationId xmlns:a16="http://schemas.microsoft.com/office/drawing/2014/main" id="{DCBF0B94-7660-171C-CD09-230670988589}"/>
            </a:ext>
          </a:extLst>
        </xdr:cNvPr>
        <xdr:cNvSpPr txBox="1"/>
      </xdr:nvSpPr>
      <xdr:spPr>
        <a:xfrm>
          <a:off x="17621249" y="628649"/>
          <a:ext cx="2790825" cy="143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Regression 1=</a:t>
          </a:r>
          <a:r>
            <a:rPr lang="en-US" sz="1100" baseline="0"/>
            <a:t> Popularity ~ Rock + Latin + EDM + r&amp;b + Rap + Song age + Danceability + Speechiness + Acousticness + High + Tempo + Duration</a:t>
          </a:r>
        </a:p>
        <a:p>
          <a:endParaRPr lang="en-US" sz="1100" baseline="0"/>
        </a:p>
        <a:p>
          <a:r>
            <a:rPr lang="en-US" sz="1100" baseline="0"/>
            <a:t>High has the highest p-value (0.802), indicating that it should be removed rather than  Tempo</a:t>
          </a:r>
          <a:endParaRPr lang="en-US" sz="1100"/>
        </a:p>
      </xdr:txBody>
    </xdr:sp>
    <xdr:clientData/>
  </xdr:twoCellAnchor>
  <xdr:twoCellAnchor>
    <xdr:from>
      <xdr:col>11</xdr:col>
      <xdr:colOff>476250</xdr:colOff>
      <xdr:row>36</xdr:row>
      <xdr:rowOff>57150</xdr:rowOff>
    </xdr:from>
    <xdr:to>
      <xdr:col>15</xdr:col>
      <xdr:colOff>276225</xdr:colOff>
      <xdr:row>41</xdr:row>
      <xdr:rowOff>66675</xdr:rowOff>
    </xdr:to>
    <xdr:sp macro="" textlink="">
      <xdr:nvSpPr>
        <xdr:cNvPr id="3" name="TextBox 2">
          <a:extLst>
            <a:ext uri="{FF2B5EF4-FFF2-40B4-BE49-F238E27FC236}">
              <a16:creationId xmlns:a16="http://schemas.microsoft.com/office/drawing/2014/main" id="{A320175C-F370-30F2-DA0A-3C432436BEC3}"/>
            </a:ext>
          </a:extLst>
        </xdr:cNvPr>
        <xdr:cNvSpPr txBox="1"/>
      </xdr:nvSpPr>
      <xdr:spPr>
        <a:xfrm>
          <a:off x="18040350" y="7324725"/>
          <a:ext cx="3152775" cy="1019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t>Regression</a:t>
          </a:r>
          <a:r>
            <a:rPr lang="en-US" sz="1100" baseline="0"/>
            <a:t> 2 = </a:t>
          </a:r>
          <a:r>
            <a:rPr lang="en-US" sz="1100" baseline="0">
              <a:solidFill>
                <a:schemeClr val="dk1"/>
              </a:solidFill>
              <a:effectLst/>
              <a:latin typeface="+mn-lt"/>
              <a:ea typeface="+mn-ea"/>
              <a:cs typeface="+mn-cs"/>
            </a:rPr>
            <a:t>Popularity ~ Rock + Latin + EDM + r&amp;b + Rap + Song age + Danceability + Speechniness + Acousticness + Tempo + Duration</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Speechiness has the highest p-value (0.675)</a:t>
          </a:r>
          <a:endParaRPr lang="en-US">
            <a:effectLst/>
          </a:endParaRPr>
        </a:p>
        <a:p>
          <a:endParaRPr lang="en-US" sz="1100"/>
        </a:p>
      </xdr:txBody>
    </xdr:sp>
    <xdr:clientData/>
  </xdr:twoCellAnchor>
  <xdr:twoCellAnchor>
    <xdr:from>
      <xdr:col>11</xdr:col>
      <xdr:colOff>142875</xdr:colOff>
      <xdr:row>64</xdr:row>
      <xdr:rowOff>47625</xdr:rowOff>
    </xdr:from>
    <xdr:to>
      <xdr:col>15</xdr:col>
      <xdr:colOff>161925</xdr:colOff>
      <xdr:row>70</xdr:row>
      <xdr:rowOff>28575</xdr:rowOff>
    </xdr:to>
    <xdr:sp macro="" textlink="">
      <xdr:nvSpPr>
        <xdr:cNvPr id="4" name="TextBox 3">
          <a:extLst>
            <a:ext uri="{FF2B5EF4-FFF2-40B4-BE49-F238E27FC236}">
              <a16:creationId xmlns:a16="http://schemas.microsoft.com/office/drawing/2014/main" id="{4D30920C-D07A-2F55-F20D-43F69001DF0A}"/>
            </a:ext>
          </a:extLst>
        </xdr:cNvPr>
        <xdr:cNvSpPr txBox="1"/>
      </xdr:nvSpPr>
      <xdr:spPr>
        <a:xfrm>
          <a:off x="17706975" y="12973050"/>
          <a:ext cx="3371850" cy="119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t>Regression 3= </a:t>
          </a:r>
          <a:r>
            <a:rPr lang="en-US" sz="1100" baseline="0">
              <a:solidFill>
                <a:schemeClr val="dk1"/>
              </a:solidFill>
              <a:effectLst/>
              <a:latin typeface="+mn-lt"/>
              <a:ea typeface="+mn-ea"/>
              <a:cs typeface="+mn-cs"/>
            </a:rPr>
            <a:t> Popularity ~ Rock + Latin + EDM + r&amp;b + Rap + Song age + Danceability + Acousticness + Tempo + Duration</a:t>
          </a:r>
          <a:endParaRPr lang="en-US">
            <a:effectLst/>
          </a:endParaRPr>
        </a:p>
        <a:p>
          <a:endParaRPr lang="en-US" sz="1100"/>
        </a:p>
        <a:p>
          <a:r>
            <a:rPr lang="en-US" sz="1100"/>
            <a:t>Latin</a:t>
          </a:r>
          <a:r>
            <a:rPr lang="en-US" sz="1100" baseline="0"/>
            <a:t> had the highest p-value (0.419), Also decided to remove Rock as it was another non significant value.</a:t>
          </a:r>
          <a:endParaRPr lang="en-US" sz="1100"/>
        </a:p>
      </xdr:txBody>
    </xdr:sp>
    <xdr:clientData/>
  </xdr:twoCellAnchor>
  <xdr:twoCellAnchor>
    <xdr:from>
      <xdr:col>9</xdr:col>
      <xdr:colOff>342900</xdr:colOff>
      <xdr:row>92</xdr:row>
      <xdr:rowOff>114300</xdr:rowOff>
    </xdr:from>
    <xdr:to>
      <xdr:col>13</xdr:col>
      <xdr:colOff>485775</xdr:colOff>
      <xdr:row>98</xdr:row>
      <xdr:rowOff>114300</xdr:rowOff>
    </xdr:to>
    <xdr:sp macro="" textlink="">
      <xdr:nvSpPr>
        <xdr:cNvPr id="5" name="TextBox 4">
          <a:extLst>
            <a:ext uri="{FF2B5EF4-FFF2-40B4-BE49-F238E27FC236}">
              <a16:creationId xmlns:a16="http://schemas.microsoft.com/office/drawing/2014/main" id="{22263888-5D46-F841-36CC-D239B27AC4F6}"/>
            </a:ext>
          </a:extLst>
        </xdr:cNvPr>
        <xdr:cNvSpPr txBox="1"/>
      </xdr:nvSpPr>
      <xdr:spPr>
        <a:xfrm>
          <a:off x="16230600" y="18688050"/>
          <a:ext cx="3495675" cy="1209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t>Regression</a:t>
          </a:r>
          <a:r>
            <a:rPr lang="en-US" sz="1100" baseline="0"/>
            <a:t> 4 = </a:t>
          </a:r>
          <a:r>
            <a:rPr lang="en-US" sz="1100" baseline="0">
              <a:solidFill>
                <a:schemeClr val="dk1"/>
              </a:solidFill>
              <a:effectLst/>
              <a:latin typeface="+mn-lt"/>
              <a:ea typeface="+mn-ea"/>
              <a:cs typeface="+mn-cs"/>
            </a:rPr>
            <a:t>Popularity ~  EDM + r&amp;b + Rap + Song age +Danceability + Acousticness  + Tempo + Duration</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Removed Danceability due to the highest p-value (0.487) and Rap because it is another non significant dummy variable</a:t>
          </a: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endParaRPr lang="en-US" sz="1100"/>
        </a:p>
      </xdr:txBody>
    </xdr:sp>
    <xdr:clientData/>
  </xdr:twoCellAnchor>
  <xdr:twoCellAnchor>
    <xdr:from>
      <xdr:col>8</xdr:col>
      <xdr:colOff>457200</xdr:colOff>
      <xdr:row>120</xdr:row>
      <xdr:rowOff>123825</xdr:rowOff>
    </xdr:from>
    <xdr:to>
      <xdr:col>13</xdr:col>
      <xdr:colOff>219075</xdr:colOff>
      <xdr:row>125</xdr:row>
      <xdr:rowOff>95250</xdr:rowOff>
    </xdr:to>
    <xdr:sp macro="" textlink="">
      <xdr:nvSpPr>
        <xdr:cNvPr id="6" name="TextBox 5">
          <a:extLst>
            <a:ext uri="{FF2B5EF4-FFF2-40B4-BE49-F238E27FC236}">
              <a16:creationId xmlns:a16="http://schemas.microsoft.com/office/drawing/2014/main" id="{036DC2F1-2988-25E5-AFF8-415C75D5465B}"/>
            </a:ext>
          </a:extLst>
        </xdr:cNvPr>
        <xdr:cNvSpPr txBox="1"/>
      </xdr:nvSpPr>
      <xdr:spPr>
        <a:xfrm>
          <a:off x="15497175" y="24364950"/>
          <a:ext cx="3952875" cy="971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t>Regression 5</a:t>
          </a:r>
          <a:r>
            <a:rPr lang="en-US" sz="1100" baseline="0"/>
            <a:t> = </a:t>
          </a:r>
          <a:r>
            <a:rPr lang="en-US" sz="1100" baseline="0">
              <a:solidFill>
                <a:schemeClr val="dk1"/>
              </a:solidFill>
              <a:effectLst/>
              <a:latin typeface="+mn-lt"/>
              <a:ea typeface="+mn-ea"/>
              <a:cs typeface="+mn-cs"/>
            </a:rPr>
            <a:t>Popularity ~  EDM + r&amp;b + Song age + Acousticness  + Tempo + Duration</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Acousticness will be removed from the regression as it has the highest p-value (0.380)</a:t>
          </a:r>
          <a:endParaRPr lang="en-US">
            <a:effectLst/>
          </a:endParaRPr>
        </a:p>
        <a:p>
          <a:endParaRPr lang="en-US" sz="1100"/>
        </a:p>
      </xdr:txBody>
    </xdr:sp>
    <xdr:clientData/>
  </xdr:twoCellAnchor>
  <xdr:twoCellAnchor>
    <xdr:from>
      <xdr:col>8</xdr:col>
      <xdr:colOff>400050</xdr:colOff>
      <xdr:row>144</xdr:row>
      <xdr:rowOff>66675</xdr:rowOff>
    </xdr:from>
    <xdr:to>
      <xdr:col>12</xdr:col>
      <xdr:colOff>485775</xdr:colOff>
      <xdr:row>149</xdr:row>
      <xdr:rowOff>142875</xdr:rowOff>
    </xdr:to>
    <xdr:sp macro="" textlink="">
      <xdr:nvSpPr>
        <xdr:cNvPr id="7" name="TextBox 6">
          <a:extLst>
            <a:ext uri="{FF2B5EF4-FFF2-40B4-BE49-F238E27FC236}">
              <a16:creationId xmlns:a16="http://schemas.microsoft.com/office/drawing/2014/main" id="{82F39CA2-1209-7B96-820A-57288C1E1444}"/>
            </a:ext>
          </a:extLst>
        </xdr:cNvPr>
        <xdr:cNvSpPr txBox="1"/>
      </xdr:nvSpPr>
      <xdr:spPr>
        <a:xfrm>
          <a:off x="15316200" y="29156025"/>
          <a:ext cx="3438525" cy="108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t>Regression 6 = </a:t>
          </a:r>
          <a:r>
            <a:rPr lang="en-US" sz="1100" baseline="0">
              <a:solidFill>
                <a:schemeClr val="dk1"/>
              </a:solidFill>
              <a:effectLst/>
              <a:latin typeface="+mn-lt"/>
              <a:ea typeface="+mn-ea"/>
              <a:cs typeface="+mn-cs"/>
            </a:rPr>
            <a:t>Popularity ~  EDM + r&amp;b + Song age + Tempo + Duration</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Tempo will be removed as it is the only non significant variable in the regression, with a p-value of (0.171)</a:t>
          </a:r>
          <a:endParaRPr lang="en-US">
            <a:effectLst/>
          </a:endParaRPr>
        </a:p>
        <a:p>
          <a:endParaRPr lang="en-US" sz="1100"/>
        </a:p>
      </xdr:txBody>
    </xdr:sp>
    <xdr:clientData/>
  </xdr:twoCellAnchor>
  <xdr:twoCellAnchor>
    <xdr:from>
      <xdr:col>14</xdr:col>
      <xdr:colOff>533400</xdr:colOff>
      <xdr:row>166</xdr:row>
      <xdr:rowOff>142874</xdr:rowOff>
    </xdr:from>
    <xdr:to>
      <xdr:col>21</xdr:col>
      <xdr:colOff>114300</xdr:colOff>
      <xdr:row>191</xdr:row>
      <xdr:rowOff>47624</xdr:rowOff>
    </xdr:to>
    <xdr:sp macro="" textlink="">
      <xdr:nvSpPr>
        <xdr:cNvPr id="8" name="TextBox 7">
          <a:extLst>
            <a:ext uri="{FF2B5EF4-FFF2-40B4-BE49-F238E27FC236}">
              <a16:creationId xmlns:a16="http://schemas.microsoft.com/office/drawing/2014/main" id="{F2FBAE8A-8305-202A-72C8-1623E174056D}"/>
            </a:ext>
          </a:extLst>
        </xdr:cNvPr>
        <xdr:cNvSpPr txBox="1"/>
      </xdr:nvSpPr>
      <xdr:spPr>
        <a:xfrm>
          <a:off x="12125325" y="33689924"/>
          <a:ext cx="5448300" cy="4962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t>Final Regression</a:t>
          </a:r>
          <a:r>
            <a:rPr lang="en-US" sz="1100" baseline="0"/>
            <a:t> = </a:t>
          </a:r>
          <a:r>
            <a:rPr lang="en-US" sz="1100">
              <a:solidFill>
                <a:schemeClr val="dk1"/>
              </a:solidFill>
              <a:effectLst/>
              <a:latin typeface="+mn-lt"/>
              <a:ea typeface="+mn-ea"/>
              <a:cs typeface="+mn-cs"/>
            </a:rPr>
            <a:t> </a:t>
          </a:r>
          <a:r>
            <a:rPr lang="en-US" sz="1100" baseline="0">
              <a:solidFill>
                <a:schemeClr val="dk1"/>
              </a:solidFill>
              <a:effectLst/>
              <a:latin typeface="+mn-lt"/>
              <a:ea typeface="+mn-ea"/>
              <a:cs typeface="+mn-cs"/>
            </a:rPr>
            <a:t>Popularity ~  EDM + r&amp;b + Song age + Duration</a:t>
          </a:r>
          <a:endParaRPr lang="en-US">
            <a:effectLst/>
          </a:endParaRPr>
        </a:p>
        <a:p>
          <a:endParaRPr lang="en-US" sz="1100"/>
        </a:p>
        <a:p>
          <a:r>
            <a:rPr lang="en-US" sz="1100"/>
            <a:t>Intercept = 51.643. A song that is EDM</a:t>
          </a:r>
          <a:r>
            <a:rPr lang="en-US" sz="1100" baseline="0"/>
            <a:t> or r&amp;b that is 0 days old and lasts 0 seconds, expected popularity score of the song is 51.643. This value is not useful because a song cannot last 0 seconds. P-value = 0.0000000000000000000000000000998</a:t>
          </a:r>
        </a:p>
        <a:p>
          <a:endParaRPr lang="en-US" sz="1100" baseline="0"/>
        </a:p>
        <a:p>
          <a:r>
            <a:rPr lang="en-US" sz="1100" baseline="0"/>
            <a:t>EDM = -6.725. In comparison with other genres, popularity score decreases about  6.725 points for songs that are considered EDM. This supports the conclusion that other genres are more popular than EDM. P-value = 0.018</a:t>
          </a:r>
        </a:p>
        <a:p>
          <a:endParaRPr lang="en-US" sz="1100" baseline="0"/>
        </a:p>
        <a:p>
          <a:r>
            <a:rPr lang="en-US" sz="1100" baseline="0"/>
            <a:t>r&amp;b = -7.902. In comparison with other genres, popularity score decreases about 7.902 points if a song falls under the r&amp;b genre. This supports the conclusion that other genres are more popular than r&amp;b, on average. P-value = 0.0097</a:t>
          </a:r>
        </a:p>
        <a:p>
          <a:endParaRPr lang="en-US" sz="1100" baseline="0"/>
        </a:p>
        <a:p>
          <a:r>
            <a:rPr lang="en-US" sz="1100" baseline="0"/>
            <a:t>Song age = 0.253. For each additional day old, song popularity score is expected to increase 0.253, holding all other variables constant. This supports the conclusion that older songs become more popular over time. P-value = 0.0065</a:t>
          </a:r>
        </a:p>
        <a:p>
          <a:endParaRPr lang="en-US" sz="1100" baseline="0"/>
        </a:p>
        <a:p>
          <a:r>
            <a:rPr lang="en-US" sz="1100" baseline="0"/>
            <a:t>Duration = -0.046. For each additional second the a song lasts, popularity score is expected to decrease by 0.046. This supports the conclusion that people prefer listening to songs that are shorter in nature vs. longer songs. P-value = 0.010</a:t>
          </a:r>
        </a:p>
        <a:p>
          <a:endParaRPr lang="en-US" sz="1100" baseline="0"/>
        </a:p>
        <a:p>
          <a:r>
            <a:rPr lang="en-US" sz="1100" baseline="0"/>
            <a:t>F test p-value = 0.000034. The proposed model with these variables is a significantly better fit than a model with only an intercept.</a:t>
          </a:r>
        </a:p>
        <a:p>
          <a:endParaRPr lang="en-US" sz="1100" baseline="0"/>
        </a:p>
        <a:p>
          <a:r>
            <a:rPr lang="en-US" sz="1100" baseline="0"/>
            <a:t>Adj R2 = 0.0714. While the model is significant, it could do a better job of predicting song popularity. Many complex factors such as artist, are not included in the regression model.</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15</xdr:col>
      <xdr:colOff>0</xdr:colOff>
      <xdr:row>8</xdr:row>
      <xdr:rowOff>0</xdr:rowOff>
    </xdr:from>
    <xdr:ext cx="4378960" cy="1097280"/>
    <xdr:sp macro="" textlink="">
      <xdr:nvSpPr>
        <xdr:cNvPr id="2" name="TextBox 1">
          <a:extLst>
            <a:ext uri="{FF2B5EF4-FFF2-40B4-BE49-F238E27FC236}">
              <a16:creationId xmlns:a16="http://schemas.microsoft.com/office/drawing/2014/main" id="{2C223BD1-49ED-1141-98C1-B70A43E80C5E}"/>
            </a:ext>
          </a:extLst>
        </xdr:cNvPr>
        <xdr:cNvSpPr txBox="1"/>
      </xdr:nvSpPr>
      <xdr:spPr>
        <a:xfrm>
          <a:off x="13893800" y="1651000"/>
          <a:ext cx="4378960" cy="1097280"/>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aseline="0"/>
            <a:t>In the final regression model with Edm, R&amp;b, and Duration, Song Age, VIF scores are very low (close to 1).</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t>There is no collinearity between these variables.</a:t>
          </a:r>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7</xdr:col>
      <xdr:colOff>35859</xdr:colOff>
      <xdr:row>47</xdr:row>
      <xdr:rowOff>69477</xdr:rowOff>
    </xdr:from>
    <xdr:to>
      <xdr:col>13</xdr:col>
      <xdr:colOff>35859</xdr:colOff>
      <xdr:row>57</xdr:row>
      <xdr:rowOff>107577</xdr:rowOff>
    </xdr:to>
    <xdr:graphicFrame macro="">
      <xdr:nvGraphicFramePr>
        <xdr:cNvPr id="2" name="Chart 1">
          <a:extLst>
            <a:ext uri="{FF2B5EF4-FFF2-40B4-BE49-F238E27FC236}">
              <a16:creationId xmlns:a16="http://schemas.microsoft.com/office/drawing/2014/main" id="{A15313D2-9217-785E-DA2C-1BF3108091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86659</xdr:colOff>
      <xdr:row>59</xdr:row>
      <xdr:rowOff>18677</xdr:rowOff>
    </xdr:from>
    <xdr:to>
      <xdr:col>13</xdr:col>
      <xdr:colOff>86659</xdr:colOff>
      <xdr:row>69</xdr:row>
      <xdr:rowOff>44077</xdr:rowOff>
    </xdr:to>
    <xdr:graphicFrame macro="">
      <xdr:nvGraphicFramePr>
        <xdr:cNvPr id="3" name="Chart 2">
          <a:extLst>
            <a:ext uri="{FF2B5EF4-FFF2-40B4-BE49-F238E27FC236}">
              <a16:creationId xmlns:a16="http://schemas.microsoft.com/office/drawing/2014/main" id="{E2A79C1F-3052-EA6A-3141-A0C4DE0FCFBB}"/>
            </a:ext>
            <a:ext uri="{147F2762-F138-4A5C-976F-8EAC2B608ADB}">
              <a16:predDERef xmlns:a16="http://schemas.microsoft.com/office/drawing/2014/main" pred="{A15313D2-9217-785E-DA2C-1BF3108091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61259</xdr:colOff>
      <xdr:row>24</xdr:row>
      <xdr:rowOff>56777</xdr:rowOff>
    </xdr:from>
    <xdr:to>
      <xdr:col>13</xdr:col>
      <xdr:colOff>61259</xdr:colOff>
      <xdr:row>34</xdr:row>
      <xdr:rowOff>94877</xdr:rowOff>
    </xdr:to>
    <xdr:graphicFrame macro="">
      <xdr:nvGraphicFramePr>
        <xdr:cNvPr id="4" name="Chart 3">
          <a:extLst>
            <a:ext uri="{FF2B5EF4-FFF2-40B4-BE49-F238E27FC236}">
              <a16:creationId xmlns:a16="http://schemas.microsoft.com/office/drawing/2014/main" id="{5EB25E92-ACB8-B0CC-F33F-C0F3B9933EBA}"/>
            </a:ext>
            <a:ext uri="{147F2762-F138-4A5C-976F-8EAC2B608ADB}">
              <a16:predDERef xmlns:a16="http://schemas.microsoft.com/office/drawing/2014/main" pred="{E2A79C1F-3052-EA6A-3141-A0C4DE0FCF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44326</xdr:colOff>
      <xdr:row>35</xdr:row>
      <xdr:rowOff>44076</xdr:rowOff>
    </xdr:from>
    <xdr:to>
      <xdr:col>13</xdr:col>
      <xdr:colOff>44326</xdr:colOff>
      <xdr:row>45</xdr:row>
      <xdr:rowOff>94876</xdr:rowOff>
    </xdr:to>
    <xdr:graphicFrame macro="">
      <xdr:nvGraphicFramePr>
        <xdr:cNvPr id="5" name="Chart 4">
          <a:extLst>
            <a:ext uri="{FF2B5EF4-FFF2-40B4-BE49-F238E27FC236}">
              <a16:creationId xmlns:a16="http://schemas.microsoft.com/office/drawing/2014/main" id="{E0CF5C20-AE40-0541-C84B-3548F66F9C09}"/>
            </a:ext>
            <a:ext uri="{147F2762-F138-4A5C-976F-8EAC2B608ADB}">
              <a16:predDERef xmlns:a16="http://schemas.microsoft.com/office/drawing/2014/main" pred="{5EB25E92-ACB8-B0CC-F33F-C0F3B9933E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86659</xdr:colOff>
      <xdr:row>71</xdr:row>
      <xdr:rowOff>18677</xdr:rowOff>
    </xdr:from>
    <xdr:to>
      <xdr:col>13</xdr:col>
      <xdr:colOff>86659</xdr:colOff>
      <xdr:row>81</xdr:row>
      <xdr:rowOff>44077</xdr:rowOff>
    </xdr:to>
    <xdr:graphicFrame macro="">
      <xdr:nvGraphicFramePr>
        <xdr:cNvPr id="10" name="Chart 9">
          <a:extLst>
            <a:ext uri="{FF2B5EF4-FFF2-40B4-BE49-F238E27FC236}">
              <a16:creationId xmlns:a16="http://schemas.microsoft.com/office/drawing/2014/main" id="{1D8D53CB-3F2D-21E3-2CBC-1444C6C55429}"/>
            </a:ext>
            <a:ext uri="{147F2762-F138-4A5C-976F-8EAC2B608ADB}">
              <a16:predDERef xmlns:a16="http://schemas.microsoft.com/office/drawing/2014/main" pred="{E0CF5C20-AE40-0541-C84B-3548F66F9C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7</xdr:col>
      <xdr:colOff>11869</xdr:colOff>
      <xdr:row>0</xdr:row>
      <xdr:rowOff>190500</xdr:rowOff>
    </xdr:from>
    <xdr:ext cx="5327146" cy="4572000"/>
    <xdr:sp macro="" textlink="">
      <xdr:nvSpPr>
        <xdr:cNvPr id="16" name="TextBox 10">
          <a:extLst>
            <a:ext uri="{FF2B5EF4-FFF2-40B4-BE49-F238E27FC236}">
              <a16:creationId xmlns:a16="http://schemas.microsoft.com/office/drawing/2014/main" id="{A31FB50C-BA21-B74F-B828-BF3711AE3CA7}"/>
            </a:ext>
            <a:ext uri="{147F2762-F138-4A5C-976F-8EAC2B608ADB}">
              <a16:predDERef xmlns:a16="http://schemas.microsoft.com/office/drawing/2014/main" pred="{1D8D53CB-3F2D-21E3-2CBC-1444C6C55429}"/>
            </a:ext>
          </a:extLst>
        </xdr:cNvPr>
        <xdr:cNvSpPr txBox="1"/>
      </xdr:nvSpPr>
      <xdr:spPr>
        <a:xfrm>
          <a:off x="6417898" y="190500"/>
          <a:ext cx="5327146" cy="4572000"/>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aseline="0"/>
            <a:t>Variable residual plots show no major violations of the equal variance assumption:</a:t>
          </a:r>
        </a:p>
        <a:p>
          <a:endParaRPr lang="en-US" sz="1100" baseline="0"/>
        </a:p>
        <a:p>
          <a:r>
            <a:rPr lang="en-US" sz="1100" baseline="0"/>
            <a:t>Song Age Residual Plot shows a mild funnel shape, with a wider spread of residuals for newer songs (under 2 years old) and a narrower spread for older tracks. This suggests slightly greater prediction error for recent releases, possibly due to more volatile popularity patterns.</a:t>
          </a:r>
        </a:p>
        <a:p>
          <a:endParaRPr lang="en-US" sz="1100" baseline="0"/>
        </a:p>
        <a:p>
          <a:r>
            <a:rPr lang="en-US" sz="1100" baseline="0"/>
            <a:t>Duration Residual Plot indicates that most errors fall within ±40 popularity points, with no clear trend across the duration range. The model performs most consistently for songs between 150 and 300 seconds, where data density is highest. No curvature or fan shape is observed.</a:t>
          </a:r>
        </a:p>
        <a:p>
          <a:endParaRPr lang="en-US" sz="1100" baseline="0"/>
        </a:p>
        <a:p>
          <a:r>
            <a:rPr lang="en-US" sz="1100" baseline="0"/>
            <a:t>EDM Residual Plot shows residuals distributed evenly around both binary values (0 = non-EDM, 1 = EDM). There is no evidence of unequal variance or systematic bias, suggesting the model treats EDM classification consistently.</a:t>
          </a:r>
        </a:p>
        <a:p>
          <a:endParaRPr lang="en-US" sz="1100" baseline="0"/>
        </a:p>
        <a:p>
          <a:r>
            <a:rPr lang="en-US" sz="1100" baseline="0"/>
            <a:t>R&amp;B Residual Plot also displays balanced residuals across both binary values. The spread is slightly tighter for R&amp;B songs, but no pattern suggests misfit or heteroscedasticity.</a:t>
          </a:r>
        </a:p>
        <a:p>
          <a:endParaRPr lang="en-US" sz="1100" baseline="0"/>
        </a:p>
        <a:p>
          <a:r>
            <a:rPr lang="en-US" sz="1100" baseline="0"/>
            <a:t>Outliers were retained in the model because they represent valid observations — for example, songs with unusually high or low popularity scores. If the regression were re-run excluding these outliers, it might produce residuals with more uniform variance across predictors, but the current model remains statistically sound and interpretable.</a:t>
          </a:r>
        </a:p>
      </xdr:txBody>
    </xdr:sp>
    <xdr:clientData/>
  </xdr:oneCellAnchor>
  <xdr:oneCellAnchor>
    <xdr:from>
      <xdr:col>15</xdr:col>
      <xdr:colOff>0</xdr:colOff>
      <xdr:row>1</xdr:row>
      <xdr:rowOff>0</xdr:rowOff>
    </xdr:from>
    <xdr:ext cx="5740400" cy="2819400"/>
    <xdr:sp macro="" textlink="">
      <xdr:nvSpPr>
        <xdr:cNvPr id="8" name="TextBox 11">
          <a:extLst>
            <a:ext uri="{FF2B5EF4-FFF2-40B4-BE49-F238E27FC236}">
              <a16:creationId xmlns:a16="http://schemas.microsoft.com/office/drawing/2014/main" id="{CAB2FF43-5055-3D4A-A414-C5187402024B}"/>
            </a:ext>
            <a:ext uri="{147F2762-F138-4A5C-976F-8EAC2B608ADB}">
              <a16:predDERef xmlns:a16="http://schemas.microsoft.com/office/drawing/2014/main" pred="{A31FB50C-BA21-B74F-B828-BF3711AE3CA7}"/>
            </a:ext>
          </a:extLst>
        </xdr:cNvPr>
        <xdr:cNvSpPr txBox="1"/>
      </xdr:nvSpPr>
      <xdr:spPr>
        <a:xfrm>
          <a:off x="13106400" y="203200"/>
          <a:ext cx="5740400" cy="2819400"/>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aseline="0"/>
            <a:t>The predicted vs. residual plot suggests mild violations of the normality and equal variance assumptions.</a:t>
          </a:r>
        </a:p>
        <a:p>
          <a:endParaRPr lang="en-US" sz="1100" baseline="0"/>
        </a:p>
        <a:p>
          <a:r>
            <a:rPr lang="en-US" sz="1100" baseline="0"/>
            <a:t>Residuals are not perfectly centered on zero, with slightly larger errors on the positive side. This indicates that the model may be underestimating popularity for certain songs, particularly those with unexpectedly high popularity scores. These larger residuals are attributable to outliers in the dependent variable Popularity.</a:t>
          </a:r>
        </a:p>
        <a:p>
          <a:endParaRPr lang="en-US" sz="1100" baseline="0"/>
        </a:p>
        <a:p>
          <a:r>
            <a:rPr lang="en-US" sz="1100" baseline="0"/>
            <a:t>The plot shows a narrow spread of residuals at lower predicted popularity values (under 30), and a wider spread as predicted popularity increases beyond 50. This fan-shaped pattern suggests that the variance of errors increases across the range of predicted values, violating the assumption of homoscedasticity.</a:t>
          </a:r>
        </a:p>
        <a:p>
          <a:endParaRPr lang="en-US" sz="1100" baseline="0"/>
        </a:p>
        <a:p>
          <a:r>
            <a:rPr lang="en-US" sz="1100" baseline="0"/>
            <a:t>These outliers, are legitimate data points and were retained in the model. However, if the regression were re-run excluding these high-popularity outliers, the residuals would likely show more consistent variance and be more symmetrically distributed.</a:t>
          </a:r>
        </a:p>
      </xdr:txBody>
    </xdr:sp>
    <xdr:clientData/>
  </xdr:oneCellAnchor>
  <xdr:twoCellAnchor>
    <xdr:from>
      <xdr:col>14</xdr:col>
      <xdr:colOff>765079</xdr:colOff>
      <xdr:row>17</xdr:row>
      <xdr:rowOff>11737</xdr:rowOff>
    </xdr:from>
    <xdr:to>
      <xdr:col>21</xdr:col>
      <xdr:colOff>803178</xdr:colOff>
      <xdr:row>35</xdr:row>
      <xdr:rowOff>62871</xdr:rowOff>
    </xdr:to>
    <xdr:graphicFrame macro="">
      <xdr:nvGraphicFramePr>
        <xdr:cNvPr id="13" name="Chart 12">
          <a:extLst>
            <a:ext uri="{FF2B5EF4-FFF2-40B4-BE49-F238E27FC236}">
              <a16:creationId xmlns:a16="http://schemas.microsoft.com/office/drawing/2014/main" id="{C1B24B22-3D60-4C08-59F4-C6838FAF6545}"/>
            </a:ext>
            <a:ext uri="{147F2762-F138-4A5C-976F-8EAC2B608ADB}">
              <a16:predDERef xmlns:a16="http://schemas.microsoft.com/office/drawing/2014/main" pred="{CAB2FF43-5055-3D4A-A414-C518740202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26</xdr:col>
      <xdr:colOff>16934</xdr:colOff>
      <xdr:row>0</xdr:row>
      <xdr:rowOff>169332</xdr:rowOff>
    </xdr:from>
    <xdr:ext cx="5781040" cy="2754803"/>
    <xdr:sp macro="" textlink="">
      <xdr:nvSpPr>
        <xdr:cNvPr id="22" name="TextBox 13">
          <a:extLst>
            <a:ext uri="{FF2B5EF4-FFF2-40B4-BE49-F238E27FC236}">
              <a16:creationId xmlns:a16="http://schemas.microsoft.com/office/drawing/2014/main" id="{781799D7-B6B3-B34C-8B14-C3317D3CE595}"/>
            </a:ext>
          </a:extLst>
        </xdr:cNvPr>
        <xdr:cNvSpPr txBox="1"/>
      </xdr:nvSpPr>
      <xdr:spPr>
        <a:xfrm>
          <a:off x="23104280" y="169332"/>
          <a:ext cx="5781040" cy="2754803"/>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aseline="0"/>
            <a:t>Histogram of residuals suggests mild violations of the normality assumption:</a:t>
          </a:r>
        </a:p>
        <a:p>
          <a:endParaRPr lang="en-US" sz="1100" baseline="0"/>
        </a:p>
        <a:p>
          <a:r>
            <a:rPr lang="en-US" sz="1100" baseline="0"/>
            <a:t>The distribution of errors is not perfectly centered on zero. The highest frequency of residuals occurs in the 4 to 9 range, indicating that many predictions were slightly too low and the regression model is underestimating popularity for a subset of songs.</a:t>
          </a:r>
        </a:p>
        <a:p>
          <a:endParaRPr lang="en-US" sz="1100" baseline="0"/>
        </a:p>
        <a:p>
          <a:r>
            <a:rPr lang="en-US" sz="1100" baseline="0"/>
            <a:t>The distribution also shows a slight right skew, with a few residuals reaching as high as +44. These large positive errors reflect cases where the model significantly underpredicted the actual popularity of certain tracks, often viral or highly streamed songs.</a:t>
          </a:r>
        </a:p>
        <a:p>
          <a:endParaRPr lang="en-US" sz="1100" baseline="0"/>
        </a:p>
        <a:p>
          <a:r>
            <a:rPr lang="en-US" sz="1100" baseline="0"/>
            <a:t>These issues are caused by outliers in the data. Predictions for popularity are being pulled downward by the presence of high-popularity outliers (leading to some underestimations), but not enough to match the actual popularity of these exceptional songs (resulting in a few very large residuals).</a:t>
          </a:r>
        </a:p>
        <a:p>
          <a:r>
            <a:rPr lang="en-US" sz="1100" baseline="0"/>
            <a:t>Outliers were retained because they represent legitimate data points.</a:t>
          </a:r>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oneCellAnchor>
  <xdr:twoCellAnchor>
    <xdr:from>
      <xdr:col>25</xdr:col>
      <xdr:colOff>725746</xdr:colOff>
      <xdr:row>16</xdr:row>
      <xdr:rowOff>17168</xdr:rowOff>
    </xdr:from>
    <xdr:to>
      <xdr:col>32</xdr:col>
      <xdr:colOff>825500</xdr:colOff>
      <xdr:row>34</xdr:row>
      <xdr:rowOff>5774</xdr:rowOff>
    </xdr:to>
    <xdr:graphicFrame macro="">
      <xdr:nvGraphicFramePr>
        <xdr:cNvPr id="6" name="Chart 5">
          <a:extLst>
            <a:ext uri="{FF2B5EF4-FFF2-40B4-BE49-F238E27FC236}">
              <a16:creationId xmlns:a16="http://schemas.microsoft.com/office/drawing/2014/main" id="{FB0D07D9-83B9-9A69-1BD7-F0A82CEE0CAA}"/>
            </a:ext>
            <a:ext uri="{147F2762-F138-4A5C-976F-8EAC2B608ADB}">
              <a16:predDERef xmlns:a16="http://schemas.microsoft.com/office/drawing/2014/main" pred="{781799D7-B6B3-B34C-8B14-C3317D3CE5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8.891673611113" createdVersion="8" refreshedVersion="8" minRefreshableVersion="3" recordCount="299" xr:uid="{E8D959B8-8D19-0849-B678-1E27358DC0CF}">
  <cacheSource type="worksheet">
    <worksheetSource ref="A4:C303" sheet="Residuals"/>
  </cacheSource>
  <cacheFields count="3">
    <cacheField name="Observation" numFmtId="0">
      <sharedItems containsSemiMixedTypes="0" containsString="0" containsNumber="1" containsInteger="1" minValue="1" maxValue="299"/>
    </cacheField>
    <cacheField name="Predicted Popularity" numFmtId="0">
      <sharedItems containsSemiMixedTypes="0" containsString="0" containsNumber="1" minValue="22.991188223558293" maxValue="57.631595309920598"/>
    </cacheField>
    <cacheField name="Residuals" numFmtId="0">
      <sharedItems containsSemiMixedTypes="0" containsString="0" containsNumber="1" minValue="-45.211752403569953" maxValue="43.62646835643892" count="298">
        <n v="10.968895193113632"/>
        <n v="5.8673258115795619"/>
        <n v="14.328683640883057"/>
        <n v="-15.322446553762411"/>
        <n v="-2.2285482787804654"/>
        <n v="-8.6437484087170944"/>
        <n v="7.2840415197642159"/>
        <n v="28.53260514363604"/>
        <n v="8.4753907550620511"/>
        <n v="-4.0376441294530991"/>
        <n v="-9.6783951880391115"/>
        <n v="35.415591468174647"/>
        <n v="-17.647755012671809"/>
        <n v="22.482226350654798"/>
        <n v="18.460954489492259"/>
        <n v="-1.3657553504717725"/>
        <n v="-35.636531533002696"/>
        <n v="-13.182537458856125"/>
        <n v="15.059841893041856"/>
        <n v="30.877183418801117"/>
        <n v="-9.5481084396800426"/>
        <n v="-34.920123216318188"/>
        <n v="-8.3847551232301925"/>
        <n v="12.684389041830343"/>
        <n v="-13.302236040010172"/>
        <n v="18.22629645748507"/>
        <n v="7.0674425630188864"/>
        <n v="-25.066516660592676"/>
        <n v="6.8684926577440208"/>
        <n v="-2.8076702545482917"/>
        <n v="-8.5253652073157866"/>
        <n v="-40.204394966922337"/>
        <n v="8.2687258484057082"/>
        <n v="16.494669683324162"/>
        <n v="0.16814137141452079"/>
        <n v="14.037996011123056"/>
        <n v="21.862747153231332"/>
        <n v="-30.286328403238677"/>
        <n v="6.9916384254778734"/>
        <n v="-32.8168303976027"/>
        <n v="-0.8175863599805453"/>
        <n v="-7.3806016398329604"/>
        <n v="16.230423711353531"/>
        <n v="25.262919052185183"/>
        <n v="5.738921318208817"/>
        <n v="-18.659274765366938"/>
        <n v="6.1576829661296841"/>
        <n v="11.578874348049411"/>
        <n v="-16.128555767202265"/>
        <n v="19.843190756595128"/>
        <n v="29.314065433691688"/>
        <n v="5.6167513101505833"/>
        <n v="5.7105794607743974"/>
        <n v="6.5913347982411068"/>
        <n v="6.5878787790110138"/>
        <n v="31.908057994847553"/>
        <n v="-32.096095488549672"/>
        <n v="-42.208548450319576"/>
        <n v="-1.2769250268548475"/>
        <n v="-19.333670033431524"/>
        <n v="-4.0990120014243274"/>
        <n v="-36.371849587068027"/>
        <n v="9.1953163826844815"/>
        <n v="11.489827020631836"/>
        <n v="3.5326051436360402"/>
        <n v="-0.25471246819574844"/>
        <n v="-1.6354936216240219"/>
        <n v="10.529157957056242"/>
        <n v="22.007519832720604"/>
        <n v="-13.991188223558293"/>
        <n v="25.124126277887733"/>
        <n v="-12.388498582836014"/>
        <n v="-16.077505739582662"/>
        <n v="-33.99651020726575"/>
        <n v="-13.854270246388488"/>
        <n v="13.720715363504425"/>
        <n v="-4.5737068932111029"/>
        <n v="-28.459618563274645"/>
        <n v="9.8107475954648748"/>
        <n v="-17.210495522027912"/>
        <n v="14.208237382223203"/>
        <n v="2.1356460305828691"/>
        <n v="-2.0119843842142018"/>
        <n v="32.723954378933875"/>
        <n v="12.117624810997199"/>
        <n v="-18.395236964546655"/>
        <n v="21.767263175643237"/>
        <n v="13.415503086942827"/>
        <n v="-1.7489844947725928"/>
        <n v="-29.21774114141207"/>
        <n v="2.6415054200719936"/>
        <n v="-33.987796010177014"/>
        <n v="-42.112053650876796"/>
        <n v="-8.5040086184137778"/>
        <n v="1.9212076504260267E-3"/>
        <n v="-36.557104585769601"/>
        <n v="8.0710653727109616"/>
        <n v="-8.5334468854375629"/>
        <n v="-10.820948818820867"/>
        <n v="10.813438819666835"/>
        <n v="22.416913166436707"/>
        <n v="-34.615790345545307"/>
        <n v="-10.354941894594063"/>
        <n v="-17.871189565009885"/>
        <n v="-7.9553006693453625"/>
        <n v="-22.880557879214656"/>
        <n v="-38.482857407164985"/>
        <n v="3.007574805919127"/>
        <n v="22.876477121983683"/>
        <n v="-17.502214744657273"/>
        <n v="-7.6603361127772516"/>
        <n v="13.975408286151584"/>
        <n v="5.8071247857727926"/>
        <n v="-29.205534723562813"/>
        <n v="-28.236890307753988"/>
        <n v="5.8730299354038848"/>
        <n v="26.816876894240202"/>
        <n v="-5.2302537713051578"/>
        <n v="-2.0225808362912616"/>
        <n v="-22.239806820628644"/>
        <n v="-5.2220702479215717"/>
        <n v="0.92756221178235876"/>
        <n v="9.5042632862016205"/>
        <n v="-3.3874372354257147"/>
        <n v="19.289232914540115"/>
        <n v="-6.8893955197142773"/>
        <n v="-25.842158528280365"/>
        <n v="-10.448351188776172"/>
        <n v="9.2236231779398423"/>
        <n v="-4.1668316747256782"/>
        <n v="3.4717679453699688"/>
        <n v="-5.2327368243567633"/>
        <n v="-34.828558321448199"/>
        <n v="-2.1211632683755894"/>
        <n v="10.518168878066255"/>
        <n v="2.6988253074001278"/>
        <n v="27.022870566258177"/>
        <n v="3.962687485108134"/>
        <n v="-5.7920762876812972"/>
        <n v="11.248160284060603"/>
        <n v="25.257121367971095"/>
        <n v="-7.8354201465697244"/>
        <n v="-28.715067448299639"/>
        <n v="43.62646835643892"/>
        <n v="-8.3125710018841303"/>
        <n v="6.5800674237426335"/>
        <n v="-10.904215579546694"/>
        <n v="32.398525270110731"/>
        <n v="-3.6329087233106137"/>
        <n v="7.4763052230298328"/>
        <n v="19.406952886818942"/>
        <n v="31.311887765672545"/>
        <n v="-12.352198490690704"/>
        <n v="-3.1558425957356917"/>
        <n v="2.0674425630188864"/>
        <n v="5.21081399566458"/>
        <n v="-14.744831011375361"/>
        <n v="2.3021005950260829"/>
        <n v="6.220035430426833"/>
        <n v="20.105536528920709"/>
        <n v="19.297416437923701"/>
        <n v="5.6743144308081455"/>
        <n v="17.044168656949488"/>
        <n v="24.304146534762303"/>
        <n v="-2.385406446849089"/>
        <n v="-28.17501519810925"/>
        <n v="-14.715958480235784"/>
        <n v="12.246366410304091"/>
        <n v="20.482434521805153"/>
        <n v="24.846159449171175"/>
        <n v="-14.055293180923563"/>
        <n v="16.829668958993132"/>
        <n v="23.512954047258717"/>
        <n v="-22.023207863883314"/>
        <n v="0.85081737674478575"/>
        <n v="31.034947222187235"/>
        <n v="-0.26523216518841508"/>
        <n v="-6.9228053285137037"/>
        <n v="-26.383779363554567"/>
        <n v="8.551194892603057"/>
        <n v="-29.366286024176922"/>
        <n v="13.650117771898927"/>
        <n v="-3.9366758581992798"/>
        <n v="28.165669944510341"/>
        <n v="14.495425645702007"/>
        <n v="-15.484363840545761"/>
        <n v="13.623404964121747"/>
        <n v="20.114374169420323"/>
        <n v="8.4027994034217102"/>
        <n v="-6.5747798667688357"/>
        <n v="16.161305775821766"/>
        <n v="-14.101659051440784"/>
        <n v="-29.416309766565284"/>
        <n v="-18.011984384214202"/>
        <n v="14.78261390918081"/>
        <n v="26.125424540118146"/>
        <n v="-3.8583453205555571"/>
        <n v="4.4130821855942628"/>
        <n v="19.485142863529454"/>
        <n v="-22.297604062609189"/>
        <n v="15.395963807828956"/>
        <n v="2.9647417097163924"/>
        <n v="19.54235725210345"/>
        <n v="-21.089842746363473"/>
        <n v="0.13909321716266732"/>
        <n v="14.936376416250337"/>
        <n v="-6.5859771169091772"/>
        <n v="-6.2247785896458652"/>
        <n v="-23.579141521316423"/>
        <n v="-11.07152332024986"/>
        <n v="16.583690233434716"/>
        <n v="27.764938628181575"/>
        <n v="6.4054022463918585"/>
        <n v="8.7714166590404687"/>
        <n v="-11.81211117832126"/>
        <n v="-9.3363521456270391"/>
        <n v="-27.369525039606373"/>
        <n v="9.0715960464161185"/>
        <n v="12.943235447874727"/>
        <n v="-23.312040328178973"/>
        <n v="19.252105596307473"/>
        <n v="-9.1926670430768525"/>
        <n v="-9.4782083122416694"/>
        <n v="7.3995866175210381"/>
        <n v="9.9859080721247864"/>
        <n v="25.677553446237589"/>
        <n v="14.41255151188912"/>
        <n v="-0.82566803810232159"/>
        <n v="-39.376239985285373"/>
        <n v="7.8875625548605655"/>
        <n v="33.734237161106435"/>
        <n v="-37.293574022622835"/>
        <n v="-11.604496741518062"/>
        <n v="4.0560749974043908"/>
        <n v="13.16490235598507"/>
        <n v="-7.3570494382550748"/>
        <n v="-7.9722434239983926"/>
        <n v="-5.983519083368904"/>
        <n v="12.701741820274783"/>
        <n v="-1.9289346272890384"/>
        <n v="9.1607488725878454"/>
        <n v="-9.4451822977048607"/>
        <n v="-6.8047537416736432"/>
        <n v="-37.432539905891581"/>
        <n v="3.6111526850804125"/>
        <n v="-45.211752403569953"/>
        <n v="-11.299014142103061"/>
        <n v="6.6914590381022236"/>
        <n v="-10.510668590894255"/>
        <n v="11.947919604977109"/>
        <n v="-5.6874931793904793"/>
        <n v="10.578475402627177"/>
        <n v="30.177547541295482"/>
        <n v="8.8941524029829182"/>
        <n v="-2.0552931809235631"/>
        <n v="12.136237995995856"/>
        <n v="7.7183295243349335"/>
        <n v="23.756980393470677"/>
        <n v="-40.979453981203484"/>
        <n v="-10.290358443225031"/>
        <n v="13.269233086079225"/>
        <n v="23.421632385718148"/>
        <n v="1.4907414885996175"/>
        <n v="14.993083567150812"/>
        <n v="2.5790060763323339"/>
        <n v="24.964334479422128"/>
        <n v="18.026109581687621"/>
        <n v="6.4352947442533619"/>
        <n v="12.758548978554508"/>
        <n v="27.730998145676985"/>
        <n v="-6.9440332948468892"/>
        <n v="-4.6315953099205984"/>
        <n v="10.378288526829721"/>
        <n v="13.275769615148818"/>
        <n v="-20.376448156435728"/>
        <n v="15.887650936092392"/>
        <n v="14.831409513696883"/>
        <n v="22.529157957056242"/>
        <n v="8.3318875941334412"/>
        <n v="3.823946890512083"/>
        <n v="-38.372617175593298"/>
        <n v="8.5706991095378697"/>
        <n v="-26.241574464856377"/>
        <n v="2.5493775828149126"/>
        <n v="-11.637062206707846"/>
        <n v="-16.85204039866796"/>
        <n v="-11.748984494772593"/>
        <n v="18.183293045808171"/>
        <n v="-5.1337705980098036"/>
        <n v="-17.535832724607062"/>
        <n v="6.605293709158488"/>
        <n v="-9.3581809100235063"/>
        <n v="-15.761852175258554"/>
        <n v="1.449531950679237"/>
        <n v="-25.017547947105314"/>
        <n v="-12.50657639920486"/>
        <n v="5.265451770797192"/>
        <n v="13.020546018796516"/>
      </sharedItems>
      <fieldGroup base="2">
        <rangePr autoStart="0" autoEnd="0" startNum="-46" endNum="44" groupInterval="5"/>
        <groupItems count="20">
          <s v="&lt;-46"/>
          <s v="-46--41"/>
          <s v="-41--36"/>
          <s v="-36--31"/>
          <s v="-31--26"/>
          <s v="-26--21"/>
          <s v="-21--16"/>
          <s v="-16--11"/>
          <s v="-11--6"/>
          <s v="-6--1"/>
          <s v="-1-4"/>
          <s v="4-9"/>
          <s v="9-14"/>
          <s v="14-19"/>
          <s v="19-24"/>
          <s v="24-29"/>
          <s v="29-34"/>
          <s v="34-39"/>
          <s v="39-44"/>
          <s v="&gt;44"/>
        </groupItems>
      </fieldGroup>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8.891673611113" createdVersion="8" refreshedVersion="8" minRefreshableVersion="3" recordCount="992" xr:uid="{64EC338C-E8B9-4A56-94F8-1DB2A6B5E3CE}">
  <cacheSource type="worksheet">
    <worksheetSource ref="D1:D1048576" sheet="Edited Data"/>
  </cacheSource>
  <cacheFields count="1">
    <cacheField name="Genre" numFmtId="0">
      <sharedItems containsBlank="1" count="7">
        <s v="pop"/>
        <s v="rock"/>
        <s v="latin"/>
        <s v="edm"/>
        <s v="rap"/>
        <s v="r&amp;b"/>
        <m/>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8.891673611113" createdVersion="8" refreshedVersion="8" minRefreshableVersion="3" recordCount="992" xr:uid="{1B2AA174-D346-4C96-B653-C839D8FE3684}">
  <cacheSource type="worksheet">
    <worksheetSource ref="J1:J1048576" sheet="Edited Data"/>
  </cacheSource>
  <cacheFields count="1">
    <cacheField name="Energy" numFmtId="0">
      <sharedItems containsBlank="1" count="3">
        <s v="High"/>
        <s v="Low"/>
        <m/>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301.556392245373" refreshedVersion="8" recordCount="977" xr:uid="{00000000-000A-0000-FFFF-FFFF00000000}">
  <cacheSource type="worksheet">
    <worksheetSource ref="A1:M978" sheet="Raw Data"/>
  </cacheSource>
  <cacheFields count="13">
    <cacheField name="Song ID" numFmtId="0">
      <sharedItems/>
    </cacheField>
    <cacheField name="Title" numFmtId="0">
      <sharedItems containsDate="1" containsMixedTypes="1" minDate="1899-12-30T02:45:00" maxDate="1900-01-05T14:31:04"/>
    </cacheField>
    <cacheField name="Artist" numFmtId="0">
      <sharedItems/>
    </cacheField>
    <cacheField name="Genre" numFmtId="0">
      <sharedItems count="6">
        <s v="edm"/>
        <s v="pop"/>
        <s v="latin"/>
        <s v="r&amp;b"/>
        <s v="rap"/>
        <s v="rock"/>
      </sharedItems>
    </cacheField>
    <cacheField name="Song Age" numFmtId="1">
      <sharedItems containsSemiMixedTypes="0" containsString="0" containsNumber="1" containsInteger="1" minValue="0" maxValue="53"/>
    </cacheField>
    <cacheField name="Popularity" numFmtId="1">
      <sharedItems containsSemiMixedTypes="0" containsString="0" containsNumber="1" containsInteger="1" minValue="1" maxValue="87"/>
    </cacheField>
    <cacheField name="Danceability" numFmtId="2">
      <sharedItems containsSemiMixedTypes="0" containsString="0" containsNumber="1" minValue="0.15" maxValue="0.97"/>
    </cacheField>
    <cacheField name="Speechiness" numFmtId="2">
      <sharedItems containsSemiMixedTypes="0" containsString="0" containsNumber="1" minValue="2.3900000000000001E-2" maxValue="0.877"/>
    </cacheField>
    <cacheField name="Acousticness" numFmtId="2">
      <sharedItems containsSemiMixedTypes="0" containsString="0" containsNumber="1" minValue="4.7299999999999996E-6" maxValue="0.97799999999999998"/>
    </cacheField>
    <cacheField name="Instrumentalness" numFmtId="2">
      <sharedItems containsSemiMixedTypes="0" containsString="0" containsNumber="1" minValue="0" maxValue="0.95699999999999996"/>
    </cacheField>
    <cacheField name="Energy" numFmtId="2">
      <sharedItems count="2">
        <s v="High"/>
        <s v="Low"/>
      </sharedItems>
    </cacheField>
    <cacheField name="Tempo" numFmtId="1">
      <sharedItems containsSemiMixedTypes="0" containsString="0" containsNumber="1" containsInteger="1" minValue="60" maxValue="206"/>
    </cacheField>
    <cacheField name="Duration" numFmtId="1">
      <sharedItems containsSemiMixedTypes="0" containsString="0" containsNumber="1" containsInteger="1" minValue="83" maxValue="517"/>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
  <r>
    <n v="1"/>
    <n v="42.031104806886368"/>
    <x v="0"/>
  </r>
  <r>
    <n v="2"/>
    <n v="52.132674188420438"/>
    <x v="1"/>
  </r>
  <r>
    <n v="3"/>
    <n v="48.671316359116943"/>
    <x v="2"/>
  </r>
  <r>
    <n v="4"/>
    <n v="42.322446553762411"/>
    <x v="3"/>
  </r>
  <r>
    <n v="5"/>
    <n v="45.228548278780465"/>
    <x v="4"/>
  </r>
  <r>
    <n v="6"/>
    <n v="33.643748408717094"/>
    <x v="5"/>
  </r>
  <r>
    <n v="7"/>
    <n v="44.715958480235784"/>
    <x v="6"/>
  </r>
  <r>
    <n v="8"/>
    <n v="43.46739485636396"/>
    <x v="7"/>
  </r>
  <r>
    <n v="9"/>
    <n v="41.524609244937949"/>
    <x v="8"/>
  </r>
  <r>
    <n v="10"/>
    <n v="38.037644129453099"/>
    <x v="9"/>
  </r>
  <r>
    <n v="11"/>
    <n v="42.678395188039111"/>
    <x v="10"/>
  </r>
  <r>
    <n v="12"/>
    <n v="33.584408531825353"/>
    <x v="11"/>
  </r>
  <r>
    <n v="13"/>
    <n v="38.647755012671809"/>
    <x v="12"/>
  </r>
  <r>
    <n v="14"/>
    <n v="34.517773649345202"/>
    <x v="13"/>
  </r>
  <r>
    <n v="15"/>
    <n v="40.539045510507741"/>
    <x v="14"/>
  </r>
  <r>
    <n v="16"/>
    <n v="39.365755350471773"/>
    <x v="15"/>
  </r>
  <r>
    <n v="17"/>
    <n v="43.636531533002696"/>
    <x v="16"/>
  </r>
  <r>
    <n v="18"/>
    <n v="26.182537458856125"/>
    <x v="17"/>
  </r>
  <r>
    <n v="19"/>
    <n v="34.940158106958144"/>
    <x v="18"/>
  </r>
  <r>
    <n v="20"/>
    <n v="34.122816581198883"/>
    <x v="19"/>
  </r>
  <r>
    <n v="21"/>
    <n v="36.548108439680043"/>
    <x v="20"/>
  </r>
  <r>
    <n v="22"/>
    <n v="36.920123216318188"/>
    <x v="21"/>
  </r>
  <r>
    <n v="23"/>
    <n v="38.384755123230192"/>
    <x v="22"/>
  </r>
  <r>
    <n v="24"/>
    <n v="35.315610958169657"/>
    <x v="23"/>
  </r>
  <r>
    <n v="25"/>
    <n v="32.302236040010172"/>
    <x v="24"/>
  </r>
  <r>
    <n v="26"/>
    <n v="40.77370354251493"/>
    <x v="25"/>
  </r>
  <r>
    <n v="27"/>
    <n v="42.932557436981114"/>
    <x v="26"/>
  </r>
  <r>
    <n v="28"/>
    <n v="36.066516660592676"/>
    <x v="27"/>
  </r>
  <r>
    <n v="29"/>
    <n v="38.131507342255979"/>
    <x v="28"/>
  </r>
  <r>
    <n v="30"/>
    <n v="36.807670254548292"/>
    <x v="29"/>
  </r>
  <r>
    <n v="31"/>
    <n v="35.525365207315787"/>
    <x v="30"/>
  </r>
  <r>
    <n v="32"/>
    <n v="43.204394966922337"/>
    <x v="31"/>
  </r>
  <r>
    <n v="33"/>
    <n v="46.731274151594292"/>
    <x v="32"/>
  </r>
  <r>
    <n v="34"/>
    <n v="37.505330316675838"/>
    <x v="33"/>
  </r>
  <r>
    <n v="35"/>
    <n v="35.831858628585479"/>
    <x v="34"/>
  </r>
  <r>
    <n v="36"/>
    <n v="41.962003988876944"/>
    <x v="35"/>
  </r>
  <r>
    <n v="37"/>
    <n v="33.137252846768668"/>
    <x v="36"/>
  </r>
  <r>
    <n v="38"/>
    <n v="38.286328403238677"/>
    <x v="37"/>
  </r>
  <r>
    <n v="39"/>
    <n v="41.008361574522127"/>
    <x v="38"/>
  </r>
  <r>
    <n v="40"/>
    <n v="44.8168303976027"/>
    <x v="39"/>
  </r>
  <r>
    <n v="41"/>
    <n v="38.817586359980545"/>
    <x v="40"/>
  </r>
  <r>
    <n v="42"/>
    <n v="37.38060163983296"/>
    <x v="41"/>
  </r>
  <r>
    <n v="43"/>
    <n v="36.769576288646469"/>
    <x v="42"/>
  </r>
  <r>
    <n v="44"/>
    <n v="35.737080947814817"/>
    <x v="43"/>
  </r>
  <r>
    <n v="45"/>
    <n v="43.261078681791183"/>
    <x v="44"/>
  </r>
  <r>
    <n v="46"/>
    <n v="44.659274765366938"/>
    <x v="45"/>
  </r>
  <r>
    <n v="47"/>
    <n v="45.842317033870316"/>
    <x v="46"/>
  </r>
  <r>
    <n v="48"/>
    <n v="56.421125651950589"/>
    <x v="47"/>
  </r>
  <r>
    <n v="49"/>
    <n v="48.128555767202265"/>
    <x v="48"/>
  </r>
  <r>
    <n v="50"/>
    <n v="36.156809243404872"/>
    <x v="49"/>
  </r>
  <r>
    <n v="51"/>
    <n v="40.685934566308312"/>
    <x v="50"/>
  </r>
  <r>
    <n v="52"/>
    <n v="46.383248689849417"/>
    <x v="51"/>
  </r>
  <r>
    <n v="53"/>
    <n v="43.289420539225603"/>
    <x v="52"/>
  </r>
  <r>
    <n v="54"/>
    <n v="53.408665201758893"/>
    <x v="53"/>
  </r>
  <r>
    <n v="55"/>
    <n v="44.412121220988986"/>
    <x v="54"/>
  </r>
  <r>
    <n v="56"/>
    <n v="43.091942005152447"/>
    <x v="55"/>
  </r>
  <r>
    <n v="57"/>
    <n v="44.096095488549672"/>
    <x v="56"/>
  </r>
  <r>
    <n v="58"/>
    <n v="44.208548450319576"/>
    <x v="57"/>
  </r>
  <r>
    <n v="59"/>
    <n v="43.276925026854848"/>
    <x v="58"/>
  </r>
  <r>
    <n v="60"/>
    <n v="37.333670033431524"/>
    <x v="59"/>
  </r>
  <r>
    <n v="61"/>
    <n v="37.099012001424327"/>
    <x v="60"/>
  </r>
  <r>
    <n v="62"/>
    <n v="39.371849587068027"/>
    <x v="61"/>
  </r>
  <r>
    <n v="63"/>
    <n v="49.804683617315519"/>
    <x v="62"/>
  </r>
  <r>
    <n v="64"/>
    <n v="42.510172979368164"/>
    <x v="63"/>
  </r>
  <r>
    <n v="65"/>
    <n v="43.46739485636396"/>
    <x v="64"/>
  </r>
  <r>
    <n v="66"/>
    <n v="40.254712468195748"/>
    <x v="65"/>
  </r>
  <r>
    <n v="67"/>
    <n v="34.635493621624022"/>
    <x v="66"/>
  </r>
  <r>
    <n v="68"/>
    <n v="34.470842042943758"/>
    <x v="67"/>
  </r>
  <r>
    <n v="69"/>
    <n v="43.992480167279396"/>
    <x v="68"/>
  </r>
  <r>
    <n v="70"/>
    <n v="22.991188223558293"/>
    <x v="69"/>
  </r>
  <r>
    <n v="71"/>
    <n v="42.875873722112267"/>
    <x v="70"/>
  </r>
  <r>
    <n v="72"/>
    <n v="40.388498582836014"/>
    <x v="71"/>
  </r>
  <r>
    <n v="73"/>
    <n v="44.077505739582662"/>
    <x v="72"/>
  </r>
  <r>
    <n v="74"/>
    <n v="35.99651020726575"/>
    <x v="73"/>
  </r>
  <r>
    <n v="75"/>
    <n v="37.854270246388488"/>
    <x v="74"/>
  </r>
  <r>
    <n v="76"/>
    <n v="41.279284636495575"/>
    <x v="75"/>
  </r>
  <r>
    <n v="77"/>
    <n v="36.573706893211103"/>
    <x v="76"/>
  </r>
  <r>
    <n v="78"/>
    <n v="39.459618563274645"/>
    <x v="77"/>
  </r>
  <r>
    <n v="79"/>
    <n v="34.189252404535125"/>
    <x v="78"/>
  </r>
  <r>
    <n v="80"/>
    <n v="24.210495522027912"/>
    <x v="79"/>
  </r>
  <r>
    <n v="81"/>
    <n v="42.791762617776797"/>
    <x v="80"/>
  </r>
  <r>
    <n v="82"/>
    <n v="36.864353969417131"/>
    <x v="81"/>
  </r>
  <r>
    <n v="83"/>
    <n v="44.011984384214202"/>
    <x v="82"/>
  </r>
  <r>
    <n v="84"/>
    <n v="40.276045621066125"/>
    <x v="83"/>
  </r>
  <r>
    <n v="85"/>
    <n v="31.882375189002801"/>
    <x v="84"/>
  </r>
  <r>
    <n v="86"/>
    <n v="35.395236964546655"/>
    <x v="85"/>
  </r>
  <r>
    <n v="87"/>
    <n v="43.232736824356763"/>
    <x v="86"/>
  </r>
  <r>
    <n v="88"/>
    <n v="45.584496913057173"/>
    <x v="87"/>
  </r>
  <r>
    <n v="89"/>
    <n v="43.748984494772593"/>
    <x v="88"/>
  </r>
  <r>
    <n v="90"/>
    <n v="30.21774114141207"/>
    <x v="89"/>
  </r>
  <r>
    <n v="91"/>
    <n v="52.358494579928006"/>
    <x v="90"/>
  </r>
  <r>
    <n v="92"/>
    <n v="44.987796010177014"/>
    <x v="91"/>
  </r>
  <r>
    <n v="93"/>
    <n v="43.112053650876796"/>
    <x v="92"/>
  </r>
  <r>
    <n v="94"/>
    <n v="48.504008618413778"/>
    <x v="93"/>
  </r>
  <r>
    <n v="95"/>
    <n v="42.998078792349574"/>
    <x v="94"/>
  </r>
  <r>
    <n v="96"/>
    <n v="42.557104585769601"/>
    <x v="95"/>
  </r>
  <r>
    <n v="97"/>
    <n v="39.928934627289038"/>
    <x v="96"/>
  </r>
  <r>
    <n v="98"/>
    <n v="41.533446885437563"/>
    <x v="97"/>
  </r>
  <r>
    <n v="99"/>
    <n v="48.820948818820867"/>
    <x v="98"/>
  </r>
  <r>
    <n v="100"/>
    <n v="37.186561180333165"/>
    <x v="99"/>
  </r>
  <r>
    <n v="101"/>
    <n v="44.583086833563293"/>
    <x v="100"/>
  </r>
  <r>
    <n v="102"/>
    <n v="35.615790345545307"/>
    <x v="101"/>
  </r>
  <r>
    <n v="103"/>
    <n v="43.354941894594063"/>
    <x v="102"/>
  </r>
  <r>
    <n v="104"/>
    <n v="43.871189565009885"/>
    <x v="103"/>
  </r>
  <r>
    <n v="105"/>
    <n v="43.955300669345363"/>
    <x v="104"/>
  </r>
  <r>
    <n v="106"/>
    <n v="41.880557879214656"/>
    <x v="105"/>
  </r>
  <r>
    <n v="107"/>
    <n v="41.482857407164985"/>
    <x v="106"/>
  </r>
  <r>
    <n v="108"/>
    <n v="30.992425194080873"/>
    <x v="107"/>
  </r>
  <r>
    <n v="109"/>
    <n v="44.123522878016317"/>
    <x v="108"/>
  </r>
  <r>
    <n v="110"/>
    <n v="45.502214744657273"/>
    <x v="109"/>
  </r>
  <r>
    <n v="111"/>
    <n v="40.660336112777252"/>
    <x v="110"/>
  </r>
  <r>
    <n v="112"/>
    <n v="43.024591713848416"/>
    <x v="111"/>
  </r>
  <r>
    <n v="113"/>
    <n v="37.192875214227207"/>
    <x v="112"/>
  </r>
  <r>
    <n v="114"/>
    <n v="39.205534723562813"/>
    <x v="113"/>
  </r>
  <r>
    <n v="115"/>
    <n v="44.236890307753988"/>
    <x v="114"/>
  </r>
  <r>
    <n v="116"/>
    <n v="35.126970064596115"/>
    <x v="115"/>
  </r>
  <r>
    <n v="117"/>
    <n v="37.183123105759798"/>
    <x v="116"/>
  </r>
  <r>
    <n v="118"/>
    <n v="36.230253771305158"/>
    <x v="117"/>
  </r>
  <r>
    <n v="119"/>
    <n v="50.022580836291262"/>
    <x v="118"/>
  </r>
  <r>
    <n v="120"/>
    <n v="37.239806820628644"/>
    <x v="119"/>
  </r>
  <r>
    <n v="121"/>
    <n v="43.222070247921572"/>
    <x v="120"/>
  </r>
  <r>
    <n v="122"/>
    <n v="43.072437788217641"/>
    <x v="121"/>
  </r>
  <r>
    <n v="123"/>
    <n v="43.495736713798379"/>
    <x v="122"/>
  </r>
  <r>
    <n v="124"/>
    <n v="44.387437235425715"/>
    <x v="123"/>
  </r>
  <r>
    <n v="125"/>
    <n v="34.710767085459885"/>
    <x v="124"/>
  </r>
  <r>
    <n v="126"/>
    <n v="41.889395519714277"/>
    <x v="125"/>
  </r>
  <r>
    <n v="127"/>
    <n v="39.842158528280365"/>
    <x v="126"/>
  </r>
  <r>
    <n v="128"/>
    <n v="47.448351188776172"/>
    <x v="127"/>
  </r>
  <r>
    <n v="129"/>
    <n v="46.776376822060158"/>
    <x v="128"/>
  </r>
  <r>
    <n v="130"/>
    <n v="41.166831674725678"/>
    <x v="129"/>
  </r>
  <r>
    <n v="131"/>
    <n v="44.528232054630031"/>
    <x v="130"/>
  </r>
  <r>
    <n v="132"/>
    <n v="43.232736824356763"/>
    <x v="131"/>
  </r>
  <r>
    <n v="133"/>
    <n v="40.828558321448199"/>
    <x v="132"/>
  </r>
  <r>
    <n v="134"/>
    <n v="46.121163268375589"/>
    <x v="133"/>
  </r>
  <r>
    <n v="135"/>
    <n v="42.481831121933745"/>
    <x v="134"/>
  </r>
  <r>
    <n v="136"/>
    <n v="36.301174692599872"/>
    <x v="135"/>
  </r>
  <r>
    <n v="137"/>
    <n v="44.977129433741823"/>
    <x v="136"/>
  </r>
  <r>
    <n v="138"/>
    <n v="39.037312514891866"/>
    <x v="137"/>
  </r>
  <r>
    <n v="139"/>
    <n v="50.792076287681297"/>
    <x v="138"/>
  </r>
  <r>
    <n v="140"/>
    <n v="42.751839715939397"/>
    <x v="139"/>
  </r>
  <r>
    <n v="141"/>
    <n v="33.742878632028905"/>
    <x v="140"/>
  </r>
  <r>
    <n v="142"/>
    <n v="44.835420146569724"/>
    <x v="141"/>
  </r>
  <r>
    <n v="143"/>
    <n v="31.715067448299639"/>
    <x v="142"/>
  </r>
  <r>
    <n v="144"/>
    <n v="43.37353164356108"/>
    <x v="143"/>
  </r>
  <r>
    <n v="145"/>
    <n v="33.31257100188413"/>
    <x v="144"/>
  </r>
  <r>
    <n v="146"/>
    <n v="45.419932576257366"/>
    <x v="145"/>
  </r>
  <r>
    <n v="147"/>
    <n v="42.904215579546694"/>
    <x v="146"/>
  </r>
  <r>
    <n v="148"/>
    <n v="35.601474729889269"/>
    <x v="147"/>
  </r>
  <r>
    <n v="149"/>
    <n v="40.632908723310614"/>
    <x v="148"/>
  </r>
  <r>
    <n v="150"/>
    <n v="41.523694776970167"/>
    <x v="149"/>
  </r>
  <r>
    <n v="151"/>
    <n v="34.593047113181058"/>
    <x v="150"/>
  </r>
  <r>
    <n v="152"/>
    <n v="45.688112234327455"/>
    <x v="151"/>
  </r>
  <r>
    <n v="153"/>
    <n v="43.352198490690704"/>
    <x v="152"/>
  </r>
  <r>
    <n v="154"/>
    <n v="33.155842595735692"/>
    <x v="153"/>
  </r>
  <r>
    <n v="155"/>
    <n v="42.932557436981114"/>
    <x v="154"/>
  </r>
  <r>
    <n v="156"/>
    <n v="54.78918600433542"/>
    <x v="155"/>
  </r>
  <r>
    <n v="157"/>
    <n v="42.744831011375361"/>
    <x v="156"/>
  </r>
  <r>
    <n v="158"/>
    <n v="42.697899404973917"/>
    <x v="157"/>
  </r>
  <r>
    <n v="159"/>
    <n v="52.779964569573167"/>
    <x v="158"/>
  </r>
  <r>
    <n v="160"/>
    <n v="42.894463471079291"/>
    <x v="159"/>
  </r>
  <r>
    <n v="161"/>
    <n v="41.702583562076299"/>
    <x v="160"/>
  </r>
  <r>
    <n v="162"/>
    <n v="43.325685569191855"/>
    <x v="161"/>
  </r>
  <r>
    <n v="163"/>
    <n v="41.955831343050512"/>
    <x v="162"/>
  </r>
  <r>
    <n v="164"/>
    <n v="52.695853465237697"/>
    <x v="163"/>
  </r>
  <r>
    <n v="165"/>
    <n v="35.385406446849089"/>
    <x v="164"/>
  </r>
  <r>
    <n v="166"/>
    <n v="34.17501519810925"/>
    <x v="165"/>
  </r>
  <r>
    <n v="167"/>
    <n v="44.715958480235784"/>
    <x v="166"/>
  </r>
  <r>
    <n v="168"/>
    <n v="45.753633589695909"/>
    <x v="167"/>
  </r>
  <r>
    <n v="169"/>
    <n v="44.517565478194847"/>
    <x v="168"/>
  </r>
  <r>
    <n v="170"/>
    <n v="40.153840550828825"/>
    <x v="169"/>
  </r>
  <r>
    <n v="171"/>
    <n v="41.055293180923563"/>
    <x v="170"/>
  </r>
  <r>
    <n v="172"/>
    <n v="35.170331041006868"/>
    <x v="171"/>
  </r>
  <r>
    <n v="173"/>
    <n v="39.487045952741283"/>
    <x v="172"/>
  </r>
  <r>
    <n v="174"/>
    <n v="39.023207863883314"/>
    <x v="173"/>
  </r>
  <r>
    <n v="175"/>
    <n v="38.149182623255214"/>
    <x v="174"/>
  </r>
  <r>
    <n v="176"/>
    <n v="43.965052777812765"/>
    <x v="175"/>
  </r>
  <r>
    <n v="177"/>
    <n v="44.265232165188415"/>
    <x v="176"/>
  </r>
  <r>
    <n v="178"/>
    <n v="42.922805328513704"/>
    <x v="177"/>
  </r>
  <r>
    <n v="179"/>
    <n v="44.383779363554567"/>
    <x v="178"/>
  </r>
  <r>
    <n v="180"/>
    <n v="43.448805107396943"/>
    <x v="179"/>
  </r>
  <r>
    <n v="181"/>
    <n v="37.366286024176922"/>
    <x v="180"/>
  </r>
  <r>
    <n v="182"/>
    <n v="48.349882228101073"/>
    <x v="181"/>
  </r>
  <r>
    <n v="183"/>
    <n v="46.93667585819928"/>
    <x v="182"/>
  </r>
  <r>
    <n v="184"/>
    <n v="32.834330055489659"/>
    <x v="183"/>
  </r>
  <r>
    <n v="185"/>
    <n v="43.504574354297993"/>
    <x v="184"/>
  </r>
  <r>
    <n v="186"/>
    <n v="33.484363840545761"/>
    <x v="185"/>
  </r>
  <r>
    <n v="187"/>
    <n v="32.376595035878253"/>
    <x v="186"/>
  </r>
  <r>
    <n v="188"/>
    <n v="42.885625830579677"/>
    <x v="187"/>
  </r>
  <r>
    <n v="189"/>
    <n v="35.59720059657829"/>
    <x v="188"/>
  </r>
  <r>
    <n v="190"/>
    <n v="42.574779866768836"/>
    <x v="189"/>
  </r>
  <r>
    <n v="191"/>
    <n v="42.838694224178234"/>
    <x v="190"/>
  </r>
  <r>
    <n v="192"/>
    <n v="46.101659051440784"/>
    <x v="191"/>
  </r>
  <r>
    <n v="193"/>
    <n v="42.416309766565284"/>
    <x v="192"/>
  </r>
  <r>
    <n v="194"/>
    <n v="44.011984384214202"/>
    <x v="193"/>
  </r>
  <r>
    <n v="195"/>
    <n v="44.21738609081919"/>
    <x v="194"/>
  </r>
  <r>
    <n v="196"/>
    <n v="40.874575459881854"/>
    <x v="195"/>
  </r>
  <r>
    <n v="197"/>
    <n v="38.858345320555557"/>
    <x v="196"/>
  </r>
  <r>
    <n v="198"/>
    <n v="37.586917814405737"/>
    <x v="197"/>
  </r>
  <r>
    <n v="199"/>
    <n v="41.514857136470546"/>
    <x v="198"/>
  </r>
  <r>
    <n v="200"/>
    <n v="36.297604062609189"/>
    <x v="199"/>
  </r>
  <r>
    <n v="201"/>
    <n v="42.604036192171044"/>
    <x v="200"/>
  </r>
  <r>
    <n v="202"/>
    <n v="43.035258290283608"/>
    <x v="201"/>
  </r>
  <r>
    <n v="203"/>
    <n v="43.45764274789655"/>
    <x v="202"/>
  </r>
  <r>
    <n v="204"/>
    <n v="38.089842746363473"/>
    <x v="203"/>
  </r>
  <r>
    <n v="205"/>
    <n v="45.860906782837333"/>
    <x v="204"/>
  </r>
  <r>
    <n v="206"/>
    <n v="30.063623583749663"/>
    <x v="205"/>
  </r>
  <r>
    <n v="207"/>
    <n v="40.585977116909177"/>
    <x v="206"/>
  </r>
  <r>
    <n v="208"/>
    <n v="46.224778589645865"/>
    <x v="207"/>
  </r>
  <r>
    <n v="209"/>
    <n v="43.448805107396943"/>
    <x v="179"/>
  </r>
  <r>
    <n v="210"/>
    <n v="33.579141521316423"/>
    <x v="208"/>
  </r>
  <r>
    <n v="211"/>
    <n v="43.07152332024986"/>
    <x v="209"/>
  </r>
  <r>
    <n v="212"/>
    <n v="42.416309766565284"/>
    <x v="210"/>
  </r>
  <r>
    <n v="213"/>
    <n v="44.235061371818425"/>
    <x v="211"/>
  </r>
  <r>
    <n v="214"/>
    <n v="50.594597753608141"/>
    <x v="212"/>
  </r>
  <r>
    <n v="215"/>
    <n v="42.228583340959531"/>
    <x v="213"/>
  </r>
  <r>
    <n v="216"/>
    <n v="48.81211117832126"/>
    <x v="214"/>
  </r>
  <r>
    <n v="217"/>
    <n v="43.336352145627039"/>
    <x v="215"/>
  </r>
  <r>
    <n v="218"/>
    <n v="38.369525039606373"/>
    <x v="216"/>
  </r>
  <r>
    <n v="219"/>
    <n v="41.928403953583882"/>
    <x v="217"/>
  </r>
  <r>
    <n v="220"/>
    <n v="36.056764552125273"/>
    <x v="218"/>
  </r>
  <r>
    <n v="221"/>
    <n v="35.312040328178973"/>
    <x v="219"/>
  </r>
  <r>
    <n v="222"/>
    <n v="31.747894403692527"/>
    <x v="220"/>
  </r>
  <r>
    <n v="223"/>
    <n v="47.192667043076852"/>
    <x v="221"/>
  </r>
  <r>
    <n v="224"/>
    <n v="39.478208312241669"/>
    <x v="222"/>
  </r>
  <r>
    <n v="225"/>
    <n v="39.600413382478962"/>
    <x v="223"/>
  </r>
  <r>
    <n v="226"/>
    <n v="55.014091927875214"/>
    <x v="224"/>
  </r>
  <r>
    <n v="227"/>
    <n v="42.322446553762411"/>
    <x v="225"/>
  </r>
  <r>
    <n v="228"/>
    <n v="35.58744848811088"/>
    <x v="226"/>
  </r>
  <r>
    <n v="229"/>
    <n v="44.825668038102322"/>
    <x v="227"/>
  </r>
  <r>
    <n v="230"/>
    <n v="46.376239985285373"/>
    <x v="228"/>
  </r>
  <r>
    <n v="231"/>
    <n v="45.112437445139435"/>
    <x v="229"/>
  </r>
  <r>
    <n v="232"/>
    <n v="42.265762838893565"/>
    <x v="230"/>
  </r>
  <r>
    <n v="233"/>
    <n v="44.293574022622835"/>
    <x v="231"/>
  </r>
  <r>
    <n v="234"/>
    <n v="46.604496741518062"/>
    <x v="232"/>
  </r>
  <r>
    <n v="235"/>
    <n v="23.943925002595609"/>
    <x v="233"/>
  </r>
  <r>
    <n v="236"/>
    <n v="36.83509764401493"/>
    <x v="234"/>
  </r>
  <r>
    <n v="237"/>
    <n v="54.357049438255075"/>
    <x v="235"/>
  </r>
  <r>
    <n v="238"/>
    <n v="36.972243423998393"/>
    <x v="236"/>
  </r>
  <r>
    <n v="239"/>
    <n v="34.983519083368904"/>
    <x v="237"/>
  </r>
  <r>
    <n v="240"/>
    <n v="43.298258179725217"/>
    <x v="238"/>
  </r>
  <r>
    <n v="241"/>
    <n v="39.928934627289038"/>
    <x v="239"/>
  </r>
  <r>
    <n v="242"/>
    <n v="37.839251127412155"/>
    <x v="240"/>
  </r>
  <r>
    <n v="243"/>
    <n v="40.445182297704861"/>
    <x v="241"/>
  </r>
  <r>
    <n v="244"/>
    <n v="43.804753741673643"/>
    <x v="242"/>
  </r>
  <r>
    <n v="245"/>
    <n v="44.432539905891581"/>
    <x v="243"/>
  </r>
  <r>
    <n v="246"/>
    <n v="45.388847314919587"/>
    <x v="244"/>
  </r>
  <r>
    <n v="247"/>
    <n v="48.211752403569953"/>
    <x v="245"/>
  </r>
  <r>
    <n v="248"/>
    <n v="37.299014142103061"/>
    <x v="246"/>
  </r>
  <r>
    <n v="249"/>
    <n v="41.308540961897776"/>
    <x v="247"/>
  </r>
  <r>
    <n v="250"/>
    <n v="43.510668590894255"/>
    <x v="248"/>
  </r>
  <r>
    <n v="251"/>
    <n v="37.052080395022891"/>
    <x v="249"/>
  </r>
  <r>
    <n v="252"/>
    <n v="35.687493179390479"/>
    <x v="250"/>
  </r>
  <r>
    <n v="253"/>
    <n v="39.421524597372823"/>
    <x v="251"/>
  </r>
  <r>
    <n v="254"/>
    <n v="30.822452458704518"/>
    <x v="252"/>
  </r>
  <r>
    <n v="255"/>
    <n v="44.105847597017082"/>
    <x v="253"/>
  </r>
  <r>
    <n v="256"/>
    <n v="41.055293180923563"/>
    <x v="254"/>
  </r>
  <r>
    <n v="257"/>
    <n v="44.863762004004144"/>
    <x v="255"/>
  </r>
  <r>
    <n v="258"/>
    <n v="36.281670475665067"/>
    <x v="256"/>
  </r>
  <r>
    <n v="259"/>
    <n v="41.243019606529323"/>
    <x v="257"/>
  </r>
  <r>
    <n v="260"/>
    <n v="45.979453981203484"/>
    <x v="258"/>
  </r>
  <r>
    <n v="261"/>
    <n v="30.290358443225031"/>
    <x v="259"/>
  </r>
  <r>
    <n v="262"/>
    <n v="35.730766913920775"/>
    <x v="260"/>
  </r>
  <r>
    <n v="263"/>
    <n v="48.578367614281852"/>
    <x v="261"/>
  </r>
  <r>
    <n v="264"/>
    <n v="42.509258511400382"/>
    <x v="262"/>
  </r>
  <r>
    <n v="265"/>
    <n v="43.006916432849188"/>
    <x v="263"/>
  </r>
  <r>
    <n v="266"/>
    <n v="41.420993923667666"/>
    <x v="264"/>
  </r>
  <r>
    <n v="267"/>
    <n v="32.035665520577872"/>
    <x v="265"/>
  </r>
  <r>
    <n v="268"/>
    <n v="43.973890418312379"/>
    <x v="266"/>
  </r>
  <r>
    <n v="269"/>
    <n v="34.564705255746638"/>
    <x v="267"/>
  </r>
  <r>
    <n v="270"/>
    <n v="34.241451021445492"/>
    <x v="268"/>
  </r>
  <r>
    <n v="271"/>
    <n v="43.269001854323015"/>
    <x v="269"/>
  </r>
  <r>
    <n v="272"/>
    <n v="51.944033294846889"/>
    <x v="270"/>
  </r>
  <r>
    <n v="273"/>
    <n v="57.631595309920598"/>
    <x v="271"/>
  </r>
  <r>
    <n v="274"/>
    <n v="42.621711473170279"/>
    <x v="272"/>
  </r>
  <r>
    <n v="275"/>
    <n v="49.724230384851182"/>
    <x v="273"/>
  </r>
  <r>
    <n v="276"/>
    <n v="36.376448156435728"/>
    <x v="274"/>
  </r>
  <r>
    <n v="277"/>
    <n v="33.112349063907608"/>
    <x v="275"/>
  </r>
  <r>
    <n v="278"/>
    <n v="47.168590486303117"/>
    <x v="276"/>
  </r>
  <r>
    <n v="279"/>
    <n v="34.470842042943758"/>
    <x v="277"/>
  </r>
  <r>
    <n v="280"/>
    <n v="44.668112405866559"/>
    <x v="278"/>
  </r>
  <r>
    <n v="281"/>
    <n v="43.176053109487917"/>
    <x v="279"/>
  </r>
  <r>
    <n v="282"/>
    <n v="43.372617175593298"/>
    <x v="280"/>
  </r>
  <r>
    <n v="283"/>
    <n v="43.42930089046213"/>
    <x v="281"/>
  </r>
  <r>
    <n v="284"/>
    <n v="43.241574464856377"/>
    <x v="282"/>
  </r>
  <r>
    <n v="285"/>
    <n v="33.450622417185087"/>
    <x v="283"/>
  </r>
  <r>
    <n v="286"/>
    <n v="41.637062206707846"/>
    <x v="284"/>
  </r>
  <r>
    <n v="287"/>
    <n v="29.85204039866796"/>
    <x v="285"/>
  </r>
  <r>
    <n v="288"/>
    <n v="43.748984494772593"/>
    <x v="286"/>
  </r>
  <r>
    <n v="289"/>
    <n v="35.816706954191829"/>
    <x v="287"/>
  </r>
  <r>
    <n v="290"/>
    <n v="45.133770598009804"/>
    <x v="288"/>
  </r>
  <r>
    <n v="291"/>
    <n v="36.535832724607062"/>
    <x v="289"/>
  </r>
  <r>
    <n v="292"/>
    <n v="37.394706290841512"/>
    <x v="290"/>
  </r>
  <r>
    <n v="293"/>
    <n v="44.358180910023506"/>
    <x v="291"/>
  </r>
  <r>
    <n v="294"/>
    <n v="35.761852175258554"/>
    <x v="292"/>
  </r>
  <r>
    <n v="295"/>
    <n v="34.550468049320763"/>
    <x v="293"/>
  </r>
  <r>
    <n v="296"/>
    <n v="46.017547947105314"/>
    <x v="294"/>
  </r>
  <r>
    <n v="297"/>
    <n v="36.50657639920486"/>
    <x v="295"/>
  </r>
  <r>
    <n v="298"/>
    <n v="44.734548229202808"/>
    <x v="296"/>
  </r>
  <r>
    <n v="299"/>
    <n v="45.979453981203484"/>
    <x v="29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2">
  <r>
    <x v="0"/>
  </r>
  <r>
    <x v="1"/>
  </r>
  <r>
    <x v="1"/>
  </r>
  <r>
    <x v="0"/>
  </r>
  <r>
    <x v="2"/>
  </r>
  <r>
    <x v="3"/>
  </r>
  <r>
    <x v="4"/>
  </r>
  <r>
    <x v="0"/>
  </r>
  <r>
    <x v="2"/>
  </r>
  <r>
    <x v="3"/>
  </r>
  <r>
    <x v="0"/>
  </r>
  <r>
    <x v="5"/>
  </r>
  <r>
    <x v="3"/>
  </r>
  <r>
    <x v="3"/>
  </r>
  <r>
    <x v="2"/>
  </r>
  <r>
    <x v="2"/>
  </r>
  <r>
    <x v="2"/>
  </r>
  <r>
    <x v="3"/>
  </r>
  <r>
    <x v="3"/>
  </r>
  <r>
    <x v="3"/>
  </r>
  <r>
    <x v="5"/>
  </r>
  <r>
    <x v="3"/>
  </r>
  <r>
    <x v="3"/>
  </r>
  <r>
    <x v="3"/>
  </r>
  <r>
    <x v="3"/>
  </r>
  <r>
    <x v="1"/>
  </r>
  <r>
    <x v="2"/>
  </r>
  <r>
    <x v="3"/>
  </r>
  <r>
    <x v="3"/>
  </r>
  <r>
    <x v="3"/>
  </r>
  <r>
    <x v="5"/>
  </r>
  <r>
    <x v="0"/>
  </r>
  <r>
    <x v="1"/>
  </r>
  <r>
    <x v="5"/>
  </r>
  <r>
    <x v="3"/>
  </r>
  <r>
    <x v="5"/>
  </r>
  <r>
    <x v="3"/>
  </r>
  <r>
    <x v="4"/>
  </r>
  <r>
    <x v="1"/>
  </r>
  <r>
    <x v="1"/>
  </r>
  <r>
    <x v="5"/>
  </r>
  <r>
    <x v="3"/>
  </r>
  <r>
    <x v="3"/>
  </r>
  <r>
    <x v="3"/>
  </r>
  <r>
    <x v="4"/>
  </r>
  <r>
    <x v="0"/>
  </r>
  <r>
    <x v="4"/>
  </r>
  <r>
    <x v="1"/>
  </r>
  <r>
    <x v="1"/>
  </r>
  <r>
    <x v="5"/>
  </r>
  <r>
    <x v="0"/>
  </r>
  <r>
    <x v="4"/>
  </r>
  <r>
    <x v="0"/>
  </r>
  <r>
    <x v="1"/>
  </r>
  <r>
    <x v="1"/>
  </r>
  <r>
    <x v="0"/>
  </r>
  <r>
    <x v="0"/>
  </r>
  <r>
    <x v="2"/>
  </r>
  <r>
    <x v="1"/>
  </r>
  <r>
    <x v="3"/>
  </r>
  <r>
    <x v="3"/>
  </r>
  <r>
    <x v="4"/>
  </r>
  <r>
    <x v="1"/>
  </r>
  <r>
    <x v="4"/>
  </r>
  <r>
    <x v="2"/>
  </r>
  <r>
    <x v="1"/>
  </r>
  <r>
    <x v="5"/>
  </r>
  <r>
    <x v="3"/>
  </r>
  <r>
    <x v="0"/>
  </r>
  <r>
    <x v="3"/>
  </r>
  <r>
    <x v="0"/>
  </r>
  <r>
    <x v="2"/>
  </r>
  <r>
    <x v="0"/>
  </r>
  <r>
    <x v="5"/>
  </r>
  <r>
    <x v="5"/>
  </r>
  <r>
    <x v="0"/>
  </r>
  <r>
    <x v="5"/>
  </r>
  <r>
    <x v="4"/>
  </r>
  <r>
    <x v="3"/>
  </r>
  <r>
    <x v="3"/>
  </r>
  <r>
    <x v="0"/>
  </r>
  <r>
    <x v="3"/>
  </r>
  <r>
    <x v="4"/>
  </r>
  <r>
    <x v="0"/>
  </r>
  <r>
    <x v="5"/>
  </r>
  <r>
    <x v="5"/>
  </r>
  <r>
    <x v="2"/>
  </r>
  <r>
    <x v="4"/>
  </r>
  <r>
    <x v="4"/>
  </r>
  <r>
    <x v="3"/>
  </r>
  <r>
    <x v="2"/>
  </r>
  <r>
    <x v="2"/>
  </r>
  <r>
    <x v="1"/>
  </r>
  <r>
    <x v="4"/>
  </r>
  <r>
    <x v="0"/>
  </r>
  <r>
    <x v="2"/>
  </r>
  <r>
    <x v="2"/>
  </r>
  <r>
    <x v="0"/>
  </r>
  <r>
    <x v="4"/>
  </r>
  <r>
    <x v="5"/>
  </r>
  <r>
    <x v="0"/>
  </r>
  <r>
    <x v="3"/>
  </r>
  <r>
    <x v="1"/>
  </r>
  <r>
    <x v="2"/>
  </r>
  <r>
    <x v="2"/>
  </r>
  <r>
    <x v="0"/>
  </r>
  <r>
    <x v="1"/>
  </r>
  <r>
    <x v="0"/>
  </r>
  <r>
    <x v="0"/>
  </r>
  <r>
    <x v="4"/>
  </r>
  <r>
    <x v="2"/>
  </r>
  <r>
    <x v="2"/>
  </r>
  <r>
    <x v="3"/>
  </r>
  <r>
    <x v="5"/>
  </r>
  <r>
    <x v="4"/>
  </r>
  <r>
    <x v="3"/>
  </r>
  <r>
    <x v="3"/>
  </r>
  <r>
    <x v="5"/>
  </r>
  <r>
    <x v="1"/>
  </r>
  <r>
    <x v="3"/>
  </r>
  <r>
    <x v="4"/>
  </r>
  <r>
    <x v="2"/>
  </r>
  <r>
    <x v="0"/>
  </r>
  <r>
    <x v="4"/>
  </r>
  <r>
    <x v="5"/>
  </r>
  <r>
    <x v="4"/>
  </r>
  <r>
    <x v="5"/>
  </r>
  <r>
    <x v="1"/>
  </r>
  <r>
    <x v="4"/>
  </r>
  <r>
    <x v="2"/>
  </r>
  <r>
    <x v="4"/>
  </r>
  <r>
    <x v="0"/>
  </r>
  <r>
    <x v="4"/>
  </r>
  <r>
    <x v="1"/>
  </r>
  <r>
    <x v="4"/>
  </r>
  <r>
    <x v="3"/>
  </r>
  <r>
    <x v="0"/>
  </r>
  <r>
    <x v="5"/>
  </r>
  <r>
    <x v="1"/>
  </r>
  <r>
    <x v="1"/>
  </r>
  <r>
    <x v="5"/>
  </r>
  <r>
    <x v="4"/>
  </r>
  <r>
    <x v="5"/>
  </r>
  <r>
    <x v="0"/>
  </r>
  <r>
    <x v="5"/>
  </r>
  <r>
    <x v="0"/>
  </r>
  <r>
    <x v="4"/>
  </r>
  <r>
    <x v="0"/>
  </r>
  <r>
    <x v="4"/>
  </r>
  <r>
    <x v="4"/>
  </r>
  <r>
    <x v="3"/>
  </r>
  <r>
    <x v="1"/>
  </r>
  <r>
    <x v="1"/>
  </r>
  <r>
    <x v="3"/>
  </r>
  <r>
    <x v="1"/>
  </r>
  <r>
    <x v="1"/>
  </r>
  <r>
    <x v="2"/>
  </r>
  <r>
    <x v="4"/>
  </r>
  <r>
    <x v="1"/>
  </r>
  <r>
    <x v="0"/>
  </r>
  <r>
    <x v="2"/>
  </r>
  <r>
    <x v="1"/>
  </r>
  <r>
    <x v="4"/>
  </r>
  <r>
    <x v="1"/>
  </r>
  <r>
    <x v="0"/>
  </r>
  <r>
    <x v="5"/>
  </r>
  <r>
    <x v="0"/>
  </r>
  <r>
    <x v="1"/>
  </r>
  <r>
    <x v="0"/>
  </r>
  <r>
    <x v="0"/>
  </r>
  <r>
    <x v="1"/>
  </r>
  <r>
    <x v="5"/>
  </r>
  <r>
    <x v="4"/>
  </r>
  <r>
    <x v="3"/>
  </r>
  <r>
    <x v="3"/>
  </r>
  <r>
    <x v="0"/>
  </r>
  <r>
    <x v="4"/>
  </r>
  <r>
    <x v="2"/>
  </r>
  <r>
    <x v="4"/>
  </r>
  <r>
    <x v="4"/>
  </r>
  <r>
    <x v="2"/>
  </r>
  <r>
    <x v="5"/>
  </r>
  <r>
    <x v="2"/>
  </r>
  <r>
    <x v="3"/>
  </r>
  <r>
    <x v="2"/>
  </r>
  <r>
    <x v="3"/>
  </r>
  <r>
    <x v="3"/>
  </r>
  <r>
    <x v="0"/>
  </r>
  <r>
    <x v="3"/>
  </r>
  <r>
    <x v="2"/>
  </r>
  <r>
    <x v="2"/>
  </r>
  <r>
    <x v="4"/>
  </r>
  <r>
    <x v="0"/>
  </r>
  <r>
    <x v="0"/>
  </r>
  <r>
    <x v="1"/>
  </r>
  <r>
    <x v="2"/>
  </r>
  <r>
    <x v="4"/>
  </r>
  <r>
    <x v="3"/>
  </r>
  <r>
    <x v="0"/>
  </r>
  <r>
    <x v="5"/>
  </r>
  <r>
    <x v="2"/>
  </r>
  <r>
    <x v="2"/>
  </r>
  <r>
    <x v="2"/>
  </r>
  <r>
    <x v="5"/>
  </r>
  <r>
    <x v="4"/>
  </r>
  <r>
    <x v="5"/>
  </r>
  <r>
    <x v="0"/>
  </r>
  <r>
    <x v="1"/>
  </r>
  <r>
    <x v="0"/>
  </r>
  <r>
    <x v="3"/>
  </r>
  <r>
    <x v="4"/>
  </r>
  <r>
    <x v="4"/>
  </r>
  <r>
    <x v="0"/>
  </r>
  <r>
    <x v="1"/>
  </r>
  <r>
    <x v="2"/>
  </r>
  <r>
    <x v="2"/>
  </r>
  <r>
    <x v="4"/>
  </r>
  <r>
    <x v="0"/>
  </r>
  <r>
    <x v="0"/>
  </r>
  <r>
    <x v="3"/>
  </r>
  <r>
    <x v="5"/>
  </r>
  <r>
    <x v="3"/>
  </r>
  <r>
    <x v="0"/>
  </r>
  <r>
    <x v="2"/>
  </r>
  <r>
    <x v="4"/>
  </r>
  <r>
    <x v="1"/>
  </r>
  <r>
    <x v="2"/>
  </r>
  <r>
    <x v="3"/>
  </r>
  <r>
    <x v="4"/>
  </r>
  <r>
    <x v="0"/>
  </r>
  <r>
    <x v="1"/>
  </r>
  <r>
    <x v="0"/>
  </r>
  <r>
    <x v="4"/>
  </r>
  <r>
    <x v="1"/>
  </r>
  <r>
    <x v="5"/>
  </r>
  <r>
    <x v="3"/>
  </r>
  <r>
    <x v="1"/>
  </r>
  <r>
    <x v="1"/>
  </r>
  <r>
    <x v="5"/>
  </r>
  <r>
    <x v="0"/>
  </r>
  <r>
    <x v="0"/>
  </r>
  <r>
    <x v="3"/>
  </r>
  <r>
    <x v="1"/>
  </r>
  <r>
    <x v="0"/>
  </r>
  <r>
    <x v="0"/>
  </r>
  <r>
    <x v="4"/>
  </r>
  <r>
    <x v="1"/>
  </r>
  <r>
    <x v="5"/>
  </r>
  <r>
    <x v="1"/>
  </r>
  <r>
    <x v="2"/>
  </r>
  <r>
    <x v="3"/>
  </r>
  <r>
    <x v="5"/>
  </r>
  <r>
    <x v="0"/>
  </r>
  <r>
    <x v="5"/>
  </r>
  <r>
    <x v="4"/>
  </r>
  <r>
    <x v="2"/>
  </r>
  <r>
    <x v="1"/>
  </r>
  <r>
    <x v="3"/>
  </r>
  <r>
    <x v="2"/>
  </r>
  <r>
    <x v="4"/>
  </r>
  <r>
    <x v="5"/>
  </r>
  <r>
    <x v="5"/>
  </r>
  <r>
    <x v="4"/>
  </r>
  <r>
    <x v="1"/>
  </r>
  <r>
    <x v="0"/>
  </r>
  <r>
    <x v="4"/>
  </r>
  <r>
    <x v="5"/>
  </r>
  <r>
    <x v="2"/>
  </r>
  <r>
    <x v="3"/>
  </r>
  <r>
    <x v="5"/>
  </r>
  <r>
    <x v="2"/>
  </r>
  <r>
    <x v="1"/>
  </r>
  <r>
    <x v="4"/>
  </r>
  <r>
    <x v="0"/>
  </r>
  <r>
    <x v="1"/>
  </r>
  <r>
    <x v="3"/>
  </r>
  <r>
    <x v="5"/>
  </r>
  <r>
    <x v="0"/>
  </r>
  <r>
    <x v="3"/>
  </r>
  <r>
    <x v="0"/>
  </r>
  <r>
    <x v="0"/>
  </r>
  <r>
    <x v="0"/>
  </r>
  <r>
    <x v="2"/>
  </r>
  <r>
    <x v="0"/>
  </r>
  <r>
    <x v="5"/>
  </r>
  <r>
    <x v="0"/>
  </r>
  <r>
    <x v="3"/>
  </r>
  <r>
    <x v="2"/>
  </r>
  <r>
    <x v="5"/>
  </r>
  <r>
    <x v="4"/>
  </r>
  <r>
    <x v="3"/>
  </r>
  <r>
    <x v="5"/>
  </r>
  <r>
    <x v="4"/>
  </r>
  <r>
    <x v="5"/>
  </r>
  <r>
    <x v="5"/>
  </r>
  <r>
    <x v="1"/>
  </r>
  <r>
    <x v="3"/>
  </r>
  <r>
    <x v="2"/>
  </r>
  <r>
    <x v="1"/>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2">
  <r>
    <x v="0"/>
  </r>
  <r>
    <x v="0"/>
  </r>
  <r>
    <x v="0"/>
  </r>
  <r>
    <x v="0"/>
  </r>
  <r>
    <x v="0"/>
  </r>
  <r>
    <x v="0"/>
  </r>
  <r>
    <x v="0"/>
  </r>
  <r>
    <x v="0"/>
  </r>
  <r>
    <x v="0"/>
  </r>
  <r>
    <x v="0"/>
  </r>
  <r>
    <x v="1"/>
  </r>
  <r>
    <x v="0"/>
  </r>
  <r>
    <x v="0"/>
  </r>
  <r>
    <x v="0"/>
  </r>
  <r>
    <x v="0"/>
  </r>
  <r>
    <x v="0"/>
  </r>
  <r>
    <x v="0"/>
  </r>
  <r>
    <x v="0"/>
  </r>
  <r>
    <x v="0"/>
  </r>
  <r>
    <x v="0"/>
  </r>
  <r>
    <x v="0"/>
  </r>
  <r>
    <x v="0"/>
  </r>
  <r>
    <x v="0"/>
  </r>
  <r>
    <x v="0"/>
  </r>
  <r>
    <x v="0"/>
  </r>
  <r>
    <x v="0"/>
  </r>
  <r>
    <x v="1"/>
  </r>
  <r>
    <x v="0"/>
  </r>
  <r>
    <x v="0"/>
  </r>
  <r>
    <x v="0"/>
  </r>
  <r>
    <x v="0"/>
  </r>
  <r>
    <x v="0"/>
  </r>
  <r>
    <x v="0"/>
  </r>
  <r>
    <x v="1"/>
  </r>
  <r>
    <x v="0"/>
  </r>
  <r>
    <x v="1"/>
  </r>
  <r>
    <x v="1"/>
  </r>
  <r>
    <x v="0"/>
  </r>
  <r>
    <x v="0"/>
  </r>
  <r>
    <x v="0"/>
  </r>
  <r>
    <x v="0"/>
  </r>
  <r>
    <x v="0"/>
  </r>
  <r>
    <x v="0"/>
  </r>
  <r>
    <x v="0"/>
  </r>
  <r>
    <x v="1"/>
  </r>
  <r>
    <x v="0"/>
  </r>
  <r>
    <x v="1"/>
  </r>
  <r>
    <x v="0"/>
  </r>
  <r>
    <x v="0"/>
  </r>
  <r>
    <x v="0"/>
  </r>
  <r>
    <x v="1"/>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1"/>
  </r>
  <r>
    <x v="0"/>
  </r>
  <r>
    <x v="0"/>
  </r>
  <r>
    <x v="1"/>
  </r>
  <r>
    <x v="0"/>
  </r>
  <r>
    <x v="0"/>
  </r>
  <r>
    <x v="0"/>
  </r>
  <r>
    <x v="1"/>
  </r>
  <r>
    <x v="0"/>
  </r>
  <r>
    <x v="1"/>
  </r>
  <r>
    <x v="0"/>
  </r>
  <r>
    <x v="0"/>
  </r>
  <r>
    <x v="0"/>
  </r>
  <r>
    <x v="0"/>
  </r>
  <r>
    <x v="0"/>
  </r>
  <r>
    <x v="0"/>
  </r>
  <r>
    <x v="0"/>
  </r>
  <r>
    <x v="0"/>
  </r>
  <r>
    <x v="1"/>
  </r>
  <r>
    <x v="0"/>
  </r>
  <r>
    <x v="0"/>
  </r>
  <r>
    <x v="0"/>
  </r>
  <r>
    <x v="1"/>
  </r>
  <r>
    <x v="0"/>
  </r>
  <r>
    <x v="0"/>
  </r>
  <r>
    <x v="0"/>
  </r>
  <r>
    <x v="0"/>
  </r>
  <r>
    <x v="0"/>
  </r>
  <r>
    <x v="0"/>
  </r>
  <r>
    <x v="0"/>
  </r>
  <r>
    <x v="0"/>
  </r>
  <r>
    <x v="1"/>
  </r>
  <r>
    <x v="0"/>
  </r>
  <r>
    <x v="0"/>
  </r>
  <r>
    <x v="0"/>
  </r>
  <r>
    <x v="0"/>
  </r>
  <r>
    <x v="0"/>
  </r>
  <r>
    <x v="0"/>
  </r>
  <r>
    <x v="0"/>
  </r>
  <r>
    <x v="0"/>
  </r>
  <r>
    <x v="0"/>
  </r>
  <r>
    <x v="0"/>
  </r>
  <r>
    <x v="1"/>
  </r>
  <r>
    <x v="0"/>
  </r>
  <r>
    <x v="0"/>
  </r>
  <r>
    <x v="0"/>
  </r>
  <r>
    <x v="0"/>
  </r>
  <r>
    <x v="0"/>
  </r>
  <r>
    <x v="0"/>
  </r>
  <r>
    <x v="1"/>
  </r>
  <r>
    <x v="0"/>
  </r>
  <r>
    <x v="0"/>
  </r>
  <r>
    <x v="0"/>
  </r>
  <r>
    <x v="0"/>
  </r>
  <r>
    <x v="0"/>
  </r>
  <r>
    <x v="0"/>
  </r>
  <r>
    <x v="0"/>
  </r>
  <r>
    <x v="0"/>
  </r>
  <r>
    <x v="0"/>
  </r>
  <r>
    <x v="0"/>
  </r>
  <r>
    <x v="0"/>
  </r>
  <r>
    <x v="0"/>
  </r>
  <r>
    <x v="0"/>
  </r>
  <r>
    <x v="0"/>
  </r>
  <r>
    <x v="0"/>
  </r>
  <r>
    <x v="0"/>
  </r>
  <r>
    <x v="0"/>
  </r>
  <r>
    <x v="0"/>
  </r>
  <r>
    <x v="0"/>
  </r>
  <r>
    <x v="1"/>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1"/>
  </r>
  <r>
    <x v="0"/>
  </r>
  <r>
    <x v="1"/>
  </r>
  <r>
    <x v="0"/>
  </r>
  <r>
    <x v="0"/>
  </r>
  <r>
    <x v="0"/>
  </r>
  <r>
    <x v="0"/>
  </r>
  <r>
    <x v="0"/>
  </r>
  <r>
    <x v="0"/>
  </r>
  <r>
    <x v="0"/>
  </r>
  <r>
    <x v="0"/>
  </r>
  <r>
    <x v="0"/>
  </r>
  <r>
    <x v="1"/>
  </r>
  <r>
    <x v="0"/>
  </r>
  <r>
    <x v="0"/>
  </r>
  <r>
    <x v="0"/>
  </r>
  <r>
    <x v="0"/>
  </r>
  <r>
    <x v="0"/>
  </r>
  <r>
    <x v="0"/>
  </r>
  <r>
    <x v="0"/>
  </r>
  <r>
    <x v="0"/>
  </r>
  <r>
    <x v="0"/>
  </r>
  <r>
    <x v="0"/>
  </r>
  <r>
    <x v="0"/>
  </r>
  <r>
    <x v="0"/>
  </r>
  <r>
    <x v="0"/>
  </r>
  <r>
    <x v="0"/>
  </r>
  <r>
    <x v="1"/>
  </r>
  <r>
    <x v="0"/>
  </r>
  <r>
    <x v="0"/>
  </r>
  <r>
    <x v="0"/>
  </r>
  <r>
    <x v="0"/>
  </r>
  <r>
    <x v="0"/>
  </r>
  <r>
    <x v="0"/>
  </r>
  <r>
    <x v="1"/>
  </r>
  <r>
    <x v="1"/>
  </r>
  <r>
    <x v="0"/>
  </r>
  <r>
    <x v="0"/>
  </r>
  <r>
    <x v="0"/>
  </r>
  <r>
    <x v="0"/>
  </r>
  <r>
    <x v="0"/>
  </r>
  <r>
    <x v="0"/>
  </r>
  <r>
    <x v="0"/>
  </r>
  <r>
    <x v="1"/>
  </r>
  <r>
    <x v="0"/>
  </r>
  <r>
    <x v="0"/>
  </r>
  <r>
    <x v="0"/>
  </r>
  <r>
    <x v="0"/>
  </r>
  <r>
    <x v="0"/>
  </r>
  <r>
    <x v="0"/>
  </r>
  <r>
    <x v="0"/>
  </r>
  <r>
    <x v="1"/>
  </r>
  <r>
    <x v="1"/>
  </r>
  <r>
    <x v="0"/>
  </r>
  <r>
    <x v="0"/>
  </r>
  <r>
    <x v="0"/>
  </r>
  <r>
    <x v="1"/>
  </r>
  <r>
    <x v="0"/>
  </r>
  <r>
    <x v="0"/>
  </r>
  <r>
    <x v="0"/>
  </r>
  <r>
    <x v="0"/>
  </r>
  <r>
    <x v="0"/>
  </r>
  <r>
    <x v="1"/>
  </r>
  <r>
    <x v="0"/>
  </r>
  <r>
    <x v="0"/>
  </r>
  <r>
    <x v="0"/>
  </r>
  <r>
    <x v="0"/>
  </r>
  <r>
    <x v="0"/>
  </r>
  <r>
    <x v="1"/>
  </r>
  <r>
    <x v="0"/>
  </r>
  <r>
    <x v="0"/>
  </r>
  <r>
    <x v="0"/>
  </r>
  <r>
    <x v="0"/>
  </r>
  <r>
    <x v="0"/>
  </r>
  <r>
    <x v="1"/>
  </r>
  <r>
    <x v="0"/>
  </r>
  <r>
    <x v="0"/>
  </r>
  <r>
    <x v="1"/>
  </r>
  <r>
    <x v="0"/>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7">
  <r>
    <s v="00vHOSgvVfyLzhlTZIJo1m"/>
    <s v="Full Moon"/>
    <s v="DREAMCATCHER"/>
    <x v="0"/>
    <n v="2"/>
    <n v="49"/>
    <n v="0.58899999999999997"/>
    <n v="0.113"/>
    <n v="0.186"/>
    <n v="0"/>
    <x v="0"/>
    <n v="95"/>
    <n v="190"/>
  </r>
  <r>
    <s v="02bTIMbUm8Zgt0cVAiexE4"/>
    <s v="This Is Our Time"/>
    <s v="WILD"/>
    <x v="1"/>
    <n v="1"/>
    <n v="57"/>
    <n v="0.53100000000000003"/>
    <n v="2.8299999999999999E-2"/>
    <n v="2.4299999999999999E-2"/>
    <n v="5.1499999999999997E-2"/>
    <x v="0"/>
    <n v="145"/>
    <n v="202"/>
  </r>
  <r>
    <s v="02hAUjeZHXJSIIJdX4Esmb"/>
    <s v="Slumber Party"/>
    <s v="Hellberg"/>
    <x v="0"/>
    <n v="5"/>
    <n v="38"/>
    <n v="0.53300000000000003"/>
    <n v="4.4699999999999997E-2"/>
    <n v="1.43E-2"/>
    <n v="0.72099999999999997"/>
    <x v="0"/>
    <n v="128"/>
    <n v="234"/>
  </r>
  <r>
    <s v="02itaCXOdC54J0ISjqqFAp"/>
    <s v="All Around The World (La La La)"/>
    <s v="R3HAB"/>
    <x v="1"/>
    <n v="1"/>
    <n v="80"/>
    <n v="0.73299999999999998"/>
    <n v="3.3000000000000002E-2"/>
    <n v="0.47899999999999998"/>
    <n v="6.4500000000000002E-2"/>
    <x v="0"/>
    <n v="125"/>
    <n v="148"/>
  </r>
  <r>
    <s v="02LnwwnaanFpM5dZNArPBb"/>
    <s v="Ella Se Fue"/>
    <s v="Kinto Sol"/>
    <x v="2"/>
    <n v="15"/>
    <n v="60"/>
    <n v="0.83099999999999996"/>
    <n v="8.43E-2"/>
    <n v="3.8600000000000002E-2"/>
    <n v="4.73E-4"/>
    <x v="0"/>
    <n v="94"/>
    <n v="288"/>
  </r>
  <r>
    <s v="02zyl88XvRAQdwbzLQui8y"/>
    <s v="Enamorate Bailando"/>
    <s v="Septeto Acarey"/>
    <x v="2"/>
    <n v="1"/>
    <n v="38"/>
    <n v="0.66700000000000004"/>
    <n v="4.1399999999999999E-2"/>
    <n v="0.63"/>
    <n v="2.0000000000000001E-4"/>
    <x v="0"/>
    <n v="174"/>
    <n v="267"/>
  </r>
  <r>
    <s v="03bF2V5oDkhYDrMY6m7ZLB"/>
    <s v="Payback - Original Mix"/>
    <s v="Sandro Silva"/>
    <x v="0"/>
    <n v="7"/>
    <n v="25"/>
    <n v="0.26400000000000001"/>
    <n v="5.2600000000000001E-2"/>
    <n v="8.7299999999999997E-4"/>
    <n v="0.38400000000000001"/>
    <x v="0"/>
    <n v="128"/>
    <n v="278"/>
  </r>
  <r>
    <s v="03nYlT73VrrZdiw3ZaTuti"/>
    <s v="Baila Conmigo"/>
    <s v="Manuel Turizo"/>
    <x v="2"/>
    <n v="4"/>
    <n v="53"/>
    <n v="0.88400000000000001"/>
    <n v="0.14499999999999999"/>
    <n v="0.38400000000000001"/>
    <n v="9.9199999999999999E-6"/>
    <x v="1"/>
    <n v="90"/>
    <n v="228"/>
  </r>
  <r>
    <s v="056uvAVDFOa7kv9idKPpf0"/>
    <s v="I See Your Smile"/>
    <s v="Gloria Estefan"/>
    <x v="2"/>
    <n v="35"/>
    <n v="34"/>
    <n v="0.40300000000000002"/>
    <n v="2.7199999999999998E-2"/>
    <n v="0.23699999999999999"/>
    <n v="0"/>
    <x v="1"/>
    <n v="79"/>
    <n v="274"/>
  </r>
  <r>
    <s v="07zLmWhKSWvJ6ZRdv5L9kE"/>
    <s v="I Need You (feat. Olaf Blackwood) - DubVision Remix"/>
    <s v="Armin van Buuren"/>
    <x v="0"/>
    <n v="3"/>
    <n v="12"/>
    <n v="0.41399999999999998"/>
    <n v="6.4899999999999999E-2"/>
    <n v="1.1599999999999999E-2"/>
    <n v="2.1000000000000001E-4"/>
    <x v="0"/>
    <n v="117"/>
    <n v="195"/>
  </r>
  <r>
    <s v="084bAsP5BM5GdrkWyLZD9m"/>
    <s v="Rise up (rege fristajl)"/>
    <s v="Nidza Bleja"/>
    <x v="3"/>
    <n v="6"/>
    <n v="35"/>
    <n v="0.80600000000000005"/>
    <n v="8.8999999999999996E-2"/>
    <n v="5.5899999999999998E-2"/>
    <n v="0"/>
    <x v="0"/>
    <n v="154"/>
    <n v="242"/>
  </r>
  <r>
    <s v="08PPWoWOXNWxWoMGSADdSq"/>
    <s v="Say It's Gonna Rain"/>
    <s v="Will To Power"/>
    <x v="2"/>
    <n v="32"/>
    <n v="37"/>
    <n v="0.73899999999999999"/>
    <n v="4.3499999999999997E-2"/>
    <n v="3.5799999999999998E-3"/>
    <n v="0.26400000000000001"/>
    <x v="0"/>
    <n v="122"/>
    <n v="233"/>
  </r>
  <r>
    <s v="08pZnDQE6sWdAvTxTJ2dCO"/>
    <s v="Flight to Paris"/>
    <s v="Mysto &amp; Pizzi"/>
    <x v="0"/>
    <n v="6"/>
    <n v="9"/>
    <n v="0.63200000000000001"/>
    <n v="8.2199999999999995E-2"/>
    <n v="3.3E-3"/>
    <n v="0.38700000000000001"/>
    <x v="0"/>
    <n v="128"/>
    <n v="274"/>
  </r>
  <r>
    <s v="08qjPXZBdEyif5PxU2AY9S"/>
    <s v="Sway - Chainsmokers Remix"/>
    <s v="Anna of the North"/>
    <x v="1"/>
    <n v="6"/>
    <n v="53"/>
    <n v="0.67300000000000004"/>
    <n v="3.09E-2"/>
    <n v="5.5500000000000001E-2"/>
    <n v="1.11E-2"/>
    <x v="0"/>
    <n v="105"/>
    <n v="181"/>
  </r>
  <r>
    <s v="08s6gVAGNsmTOWDPfjpn6A"/>
    <s v="Do It Right"/>
    <s v="Perfect Pitch"/>
    <x v="0"/>
    <n v="1"/>
    <n v="45"/>
    <n v="0.746"/>
    <n v="6.0499999999999998E-2"/>
    <n v="2.4400000000000002E-2"/>
    <n v="0"/>
    <x v="0"/>
    <n v="126"/>
    <n v="150"/>
  </r>
  <r>
    <s v="09lgtisfbv0A7IdGAHGrOS"/>
    <s v="ANGST II"/>
    <s v="MESSIAH!"/>
    <x v="4"/>
    <n v="1"/>
    <n v="41"/>
    <n v="0.53100000000000003"/>
    <n v="0.29699999999999999"/>
    <n v="0.627"/>
    <n v="1.1199999999999999E-5"/>
    <x v="0"/>
    <n v="81"/>
    <n v="180"/>
  </r>
  <r>
    <s v="09PFYYJuXJ961Kp8ZIxxpx"/>
    <s v="Point of No Return"/>
    <s v="Nu Shooz"/>
    <x v="2"/>
    <n v="34"/>
    <n v="38"/>
    <n v="0.69099999999999995"/>
    <n v="0.05"/>
    <n v="1.9300000000000001E-2"/>
    <n v="7.0099999999999996E-2"/>
    <x v="0"/>
    <n v="109"/>
    <n v="266"/>
  </r>
  <r>
    <s v="0aGw2PXhdjiZdp94APcIfM"/>
    <s v="We Came To Rave"/>
    <s v="SaberZ"/>
    <x v="0"/>
    <n v="1"/>
    <n v="39"/>
    <n v="0.60399999999999998"/>
    <n v="7.85E-2"/>
    <n v="3.0400000000000002E-3"/>
    <n v="3.3300000000000003E-2"/>
    <x v="0"/>
    <n v="130"/>
    <n v="173"/>
  </r>
  <r>
    <s v="0AKxkfd5NLlWMXCVgH6a6X"/>
    <s v="Shades Of Voices (Original Mix)"/>
    <s v="PULLER"/>
    <x v="1"/>
    <n v="3"/>
    <n v="2"/>
    <n v="0.69099999999999995"/>
    <n v="0.09"/>
    <n v="2.86E-2"/>
    <n v="0.63300000000000001"/>
    <x v="0"/>
    <n v="128"/>
    <n v="283"/>
  </r>
  <r>
    <s v="0B96zBzTZ8Tr7jve5o9kCz"/>
    <s v="Saucey"/>
    <s v="Eazy2Cool"/>
    <x v="2"/>
    <n v="1"/>
    <n v="28"/>
    <n v="0.76800000000000002"/>
    <n v="0.112"/>
    <n v="3.98E-3"/>
    <n v="0"/>
    <x v="0"/>
    <n v="131"/>
    <n v="195"/>
  </r>
  <r>
    <s v="0BJTbkmrB2Y4E9M8qVzbYZ"/>
    <s v="Feel It All Around"/>
    <s v="Washed Out"/>
    <x v="1"/>
    <n v="10"/>
    <n v="4"/>
    <n v="0.34"/>
    <n v="5.8200000000000002E-2"/>
    <n v="1.05E-4"/>
    <n v="0.76200000000000001"/>
    <x v="0"/>
    <n v="172"/>
    <n v="192"/>
  </r>
  <r>
    <s v="0bTjMx79m5NMCsHDTyAwBY"/>
    <s v="Already Dead"/>
    <s v="Hollywood Undead"/>
    <x v="5"/>
    <n v="1"/>
    <n v="59"/>
    <n v="0.35899999999999999"/>
    <n v="0.40799999999999997"/>
    <n v="4.3899999999999999E-4"/>
    <n v="0"/>
    <x v="0"/>
    <n v="160"/>
    <n v="237"/>
  </r>
  <r>
    <s v="0BVRi6cizWdDrLRmKI0qsw"/>
    <s v="Chupadinha"/>
    <s v="Os Baroes Da Pisadinha"/>
    <x v="0"/>
    <n v="1"/>
    <n v="67"/>
    <n v="0.72299999999999998"/>
    <n v="4.02E-2"/>
    <n v="0.64600000000000002"/>
    <n v="0"/>
    <x v="0"/>
    <n v="172"/>
    <n v="150"/>
  </r>
  <r>
    <s v="0BWx2N8CosqHVKkofenY3R"/>
    <s v="Want You Back"/>
    <s v="Grey"/>
    <x v="1"/>
    <n v="1"/>
    <n v="54"/>
    <n v="0.75800000000000001"/>
    <n v="3.6200000000000003E-2"/>
    <n v="0.11600000000000001"/>
    <n v="0"/>
    <x v="0"/>
    <n v="93"/>
    <n v="177"/>
  </r>
  <r>
    <s v="0C9w0WJdckpqR7w0yEWo2i"/>
    <s v="Flying On My Own - Dave Aude Remix"/>
    <s v="Celine Dion"/>
    <x v="0"/>
    <n v="1"/>
    <n v="39"/>
    <n v="0.60299999999999998"/>
    <n v="4.19E-2"/>
    <n v="2.0400000000000001E-3"/>
    <n v="8.0800000000000002E-4"/>
    <x v="0"/>
    <n v="124"/>
    <n v="246"/>
  </r>
  <r>
    <s v="0cDumxvNKhydP1Cmon2S6E"/>
    <s v="DOSIS"/>
    <s v="Dvicio"/>
    <x v="2"/>
    <n v="1"/>
    <n v="73"/>
    <n v="0.747"/>
    <n v="4.8099999999999997E-2"/>
    <n v="0.14899999999999999"/>
    <n v="1.0699999999999999E-6"/>
    <x v="0"/>
    <n v="108"/>
    <n v="219"/>
  </r>
  <r>
    <s v="0CMRCkUdmiHGt7EzEUIskU"/>
    <s v="Crazy Swing"/>
    <s v="!deladap"/>
    <x v="0"/>
    <n v="8"/>
    <n v="25"/>
    <n v="0.93100000000000005"/>
    <n v="5.5300000000000002E-2"/>
    <n v="0.13900000000000001"/>
    <n v="3.2799999999999998E-5"/>
    <x v="0"/>
    <n v="125"/>
    <n v="224"/>
  </r>
  <r>
    <s v="0cV0wQ9XgmP8pdRbF3lj2v"/>
    <s v="Outcast"/>
    <s v="Ontayd'artist"/>
    <x v="2"/>
    <n v="1"/>
    <n v="26"/>
    <n v="0.88700000000000001"/>
    <n v="9.5299999999999996E-2"/>
    <n v="0.77700000000000002"/>
    <n v="0"/>
    <x v="0"/>
    <n v="154"/>
    <n v="171"/>
  </r>
  <r>
    <s v="0cYzIKaobR7yaxjMTRvO6P"/>
    <s v="One Day"/>
    <s v="UGK"/>
    <x v="4"/>
    <n v="17"/>
    <n v="37"/>
    <n v="0.81200000000000006"/>
    <n v="0.20899999999999999"/>
    <n v="0.247"/>
    <n v="0"/>
    <x v="0"/>
    <n v="146"/>
    <n v="324"/>
  </r>
  <r>
    <s v="0d2YnyIPgmPQqNSzDg8s8Q"/>
    <s v="It's Been Awhile"/>
    <s v="Staind"/>
    <x v="5"/>
    <n v="14"/>
    <n v="54"/>
    <n v="0.50900000000000001"/>
    <n v="3.3799999999999997E-2"/>
    <n v="1.89E-3"/>
    <n v="5.4900000000000001E-4"/>
    <x v="0"/>
    <n v="117"/>
    <n v="265"/>
  </r>
  <r>
    <s v="0dBisL8wLIL89gyzOpHyYV"/>
    <s v="See The Light"/>
    <s v="Bounce Inc."/>
    <x v="0"/>
    <n v="1"/>
    <n v="27"/>
    <n v="0.67400000000000004"/>
    <n v="3.9399999999999998E-2"/>
    <n v="6.7499999999999999E-3"/>
    <n v="9.4599999999999997E-3"/>
    <x v="0"/>
    <n v="126"/>
    <n v="167"/>
  </r>
  <r>
    <s v="0dEPlb8waIqRtKpLb3l6So"/>
    <s v="Fotografia"/>
    <s v="Juanes"/>
    <x v="2"/>
    <n v="18"/>
    <n v="67"/>
    <n v="0.48599999999999999"/>
    <n v="5.1900000000000002E-2"/>
    <n v="0.29199999999999998"/>
    <n v="0"/>
    <x v="0"/>
    <n v="84"/>
    <n v="238"/>
  </r>
  <r>
    <s v="0DJBgfyaAlT7T0i0YAuzrS"/>
    <s v="Blaze It up (feat. Sparkz)"/>
    <s v="The Mouse Outfit"/>
    <x v="3"/>
    <n v="7"/>
    <n v="46"/>
    <n v="0.84199999999999997"/>
    <n v="0.41299999999999998"/>
    <n v="0.59"/>
    <n v="1.9300000000000002E-5"/>
    <x v="1"/>
    <n v="92"/>
    <n v="190"/>
  </r>
  <r>
    <s v="0dqfl4l45vqw2TnNrnbsy0"/>
    <s v="Parecen Viernes"/>
    <s v="Marc Anthony"/>
    <x v="2"/>
    <n v="1"/>
    <n v="71"/>
    <n v="0.65800000000000003"/>
    <n v="3.5200000000000002E-2"/>
    <n v="0.28699999999999998"/>
    <n v="1.5299999999999999E-5"/>
    <x v="0"/>
    <n v="96"/>
    <n v="268"/>
  </r>
  <r>
    <s v="0DW5anNzTO7h0OlKqFsVQ6"/>
    <s v="Like A Pimp"/>
    <s v="David Banner"/>
    <x v="4"/>
    <n v="17"/>
    <n v="55"/>
    <n v="0.85099999999999998"/>
    <n v="0.18099999999999999"/>
    <n v="4.7200000000000002E-3"/>
    <n v="0"/>
    <x v="0"/>
    <n v="144"/>
    <n v="255"/>
  </r>
  <r>
    <s v="0eaSdnDwPCoXMwPMwko4Ne"/>
    <s v="De Repente"/>
    <s v="Soraya"/>
    <x v="1"/>
    <n v="17"/>
    <n v="54"/>
    <n v="0.86299999999999999"/>
    <n v="3.4799999999999998E-2"/>
    <n v="0.76200000000000001"/>
    <n v="2.4499999999999999E-3"/>
    <x v="1"/>
    <n v="118"/>
    <n v="247"/>
  </r>
  <r>
    <s v="0EdgK7ASb4kfRkW8pVMN02"/>
    <s v="2 Hearts (feat. Gia Koka)"/>
    <s v="Sam Feldt"/>
    <x v="1"/>
    <n v="0"/>
    <n v="70"/>
    <n v="0.503"/>
    <n v="4.24E-2"/>
    <n v="0.26400000000000001"/>
    <n v="5.8499999999999999E-5"/>
    <x v="0"/>
    <n v="117"/>
    <n v="187"/>
  </r>
  <r>
    <s v="0EFEkt29P7Icr7dO4vN6yk"/>
    <s v="Walk on the Wild Side"/>
    <s v="Lou Reed"/>
    <x v="5"/>
    <n v="48"/>
    <n v="17"/>
    <n v="0.56399999999999995"/>
    <n v="0.105"/>
    <n v="0.65200000000000002"/>
    <n v="2.04E-4"/>
    <x v="1"/>
    <n v="105"/>
    <n v="254"/>
  </r>
  <r>
    <s v="0EG1aud0wJV0BneTJDifof"/>
    <s v="No Sera Facil"/>
    <s v="Gloria Estefan"/>
    <x v="2"/>
    <n v="30"/>
    <n v="33"/>
    <n v="0.36099999999999999"/>
    <n v="4.1399999999999999E-2"/>
    <n v="0.67900000000000005"/>
    <n v="0"/>
    <x v="1"/>
    <n v="135"/>
    <n v="278"/>
  </r>
  <r>
    <s v="0egGmGkZ8maYdEYo4RrVsZ"/>
    <s v="Lemme Freak"/>
    <s v="Lil Dicky"/>
    <x v="4"/>
    <n v="5"/>
    <n v="63"/>
    <n v="0.8"/>
    <n v="0.114"/>
    <n v="1.44E-2"/>
    <n v="0"/>
    <x v="0"/>
    <n v="120"/>
    <n v="286"/>
  </r>
  <r>
    <s v="0EgmhYPgButfoBvtnidyR0"/>
    <s v="Song 32"/>
    <s v="Noname"/>
    <x v="4"/>
    <n v="1"/>
    <n v="7"/>
    <n v="0.86899999999999999"/>
    <n v="0.128"/>
    <n v="3.7400000000000003E-2"/>
    <n v="1.6799999999999999E-2"/>
    <x v="1"/>
    <n v="92"/>
    <n v="162"/>
  </r>
  <r>
    <s v="0ePiYPlCq3dhwfAjUttjT2"/>
    <s v="El Era Perfecto - En Vivo"/>
    <s v="Maria Jose"/>
    <x v="2"/>
    <n v="1"/>
    <n v="65"/>
    <n v="0.46"/>
    <n v="4.8599999999999997E-2"/>
    <n v="1.06E-2"/>
    <n v="0"/>
    <x v="0"/>
    <n v="164"/>
    <n v="227"/>
  </r>
  <r>
    <s v="0EPNX66SAKHx2wKS9txaof"/>
    <s v="GANG"/>
    <s v="Rain"/>
    <x v="0"/>
    <n v="3"/>
    <n v="34"/>
    <n v="0.76200000000000001"/>
    <n v="0.16300000000000001"/>
    <n v="3.7999999999999999E-2"/>
    <n v="0"/>
    <x v="0"/>
    <n v="150"/>
    <n v="189"/>
  </r>
  <r>
    <s v="0FkLMOUTkSTPSAYkIXQ579"/>
    <s v="L'amour Toujours (Small Mix)"/>
    <s v="Gigi D'Agostino"/>
    <x v="1"/>
    <n v="6"/>
    <n v="69"/>
    <n v="0.63700000000000001"/>
    <n v="3.0200000000000001E-2"/>
    <n v="7.7499999999999999E-2"/>
    <n v="2.2700000000000001E-2"/>
    <x v="0"/>
    <n v="139"/>
    <n v="242"/>
  </r>
  <r>
    <s v="0gaMmmhGi5buPXpquSAfxg"/>
    <s v="The Temple Of The King"/>
    <s v="Rainbow"/>
    <x v="5"/>
    <n v="45"/>
    <n v="59"/>
    <n v="0.48599999999999999"/>
    <n v="3.4099999999999998E-2"/>
    <n v="0.44500000000000001"/>
    <n v="1.4399999999999999E-5"/>
    <x v="1"/>
    <n v="82"/>
    <n v="282"/>
  </r>
  <r>
    <s v="0gbedKbKjiLj47RCTM94s5"/>
    <s v="Our Nation - Corey James Remix"/>
    <s v="Dada Life"/>
    <x v="0"/>
    <n v="1"/>
    <n v="10"/>
    <n v="0.66800000000000004"/>
    <n v="6.5699999999999995E-2"/>
    <n v="1.9599999999999999E-3"/>
    <n v="1.0399999999999999E-3"/>
    <x v="0"/>
    <n v="128"/>
    <n v="247"/>
  </r>
  <r>
    <s v="0GdOqU9mwoO4xLo9bVA5Yb"/>
    <s v="Throwback"/>
    <s v="Electro-Light"/>
    <x v="0"/>
    <n v="4"/>
    <n v="40"/>
    <n v="0.55600000000000005"/>
    <n v="6.2799999999999995E-2"/>
    <n v="8.8100000000000001E-3"/>
    <n v="0.69199999999999995"/>
    <x v="0"/>
    <n v="150"/>
    <n v="213"/>
  </r>
  <r>
    <s v="0GK06YlGqg7NcytdQXZiQQ"/>
    <s v="Wild In Saint Antoine"/>
    <s v="Gordo Sarkasmus"/>
    <x v="2"/>
    <n v="5"/>
    <n v="36"/>
    <n v="0.79800000000000004"/>
    <n v="0.11600000000000001"/>
    <n v="0.66300000000000003"/>
    <n v="2.7099999999999999E-6"/>
    <x v="0"/>
    <n v="86"/>
    <n v="272"/>
  </r>
  <r>
    <s v="0hcW7qPqWWJc8189OaqQvX"/>
    <s v="You"/>
    <s v="Jesse Powell"/>
    <x v="3"/>
    <n v="24"/>
    <n v="49"/>
    <n v="0.72799999999999998"/>
    <n v="2.58E-2"/>
    <n v="0.307"/>
    <n v="1.98E-3"/>
    <x v="1"/>
    <n v="112"/>
    <n v="318"/>
  </r>
  <r>
    <s v="0HDTxa1k2In5hGS1GrbE4I"/>
    <s v="Surrender All"/>
    <s v="Sean C. Johnson"/>
    <x v="3"/>
    <n v="8"/>
    <n v="21"/>
    <n v="0.48099999999999998"/>
    <n v="0.159"/>
    <n v="0.16600000000000001"/>
    <n v="0"/>
    <x v="0"/>
    <n v="89"/>
    <n v="226"/>
  </r>
  <r>
    <s v="0Hk1zuUABam9U5M634R0Fv"/>
    <s v="Above Water"/>
    <s v="Manu Crooks"/>
    <x v="4"/>
    <n v="1"/>
    <n v="50"/>
    <n v="0.72299999999999998"/>
    <n v="0.35599999999999998"/>
    <n v="8.1899999999999994E-3"/>
    <n v="1.3100000000000001E-4"/>
    <x v="0"/>
    <n v="168"/>
    <n v="151"/>
  </r>
  <r>
    <s v="0Hk9AgUFU3ujjlD5Fxvk77"/>
    <s v="Bonita Si E' (feat. Chelito de Castro)"/>
    <s v="Donny Caballero"/>
    <x v="2"/>
    <n v="6"/>
    <n v="44"/>
    <n v="0.84199999999999997"/>
    <n v="0.11899999999999999"/>
    <n v="0.31"/>
    <n v="0"/>
    <x v="0"/>
    <n v="123"/>
    <n v="215"/>
  </r>
  <r>
    <s v="0i00AL9toLfJeb4VlWLvSi"/>
    <s v="Reach (NBC Olympic Version)"/>
    <s v="Gloria Estefan"/>
    <x v="2"/>
    <n v="24"/>
    <n v="45"/>
    <n v="0.45100000000000001"/>
    <n v="4.2900000000000001E-2"/>
    <n v="0.314"/>
    <n v="0"/>
    <x v="0"/>
    <n v="156"/>
    <n v="230"/>
  </r>
  <r>
    <s v="0IHkWt2zUk8j35w9zqd1sZ"/>
    <s v="The Fountain of Glow, Pt. 3"/>
    <s v="Sylvan"/>
    <x v="5"/>
    <n v="8"/>
    <n v="21"/>
    <n v="0.39700000000000002"/>
    <n v="2.8899999999999999E-2"/>
    <n v="0.218"/>
    <n v="0"/>
    <x v="1"/>
    <n v="162"/>
    <n v="348"/>
  </r>
  <r>
    <s v="0IK8y0vAO0sM630HsxwLht"/>
    <s v="Middle Finger"/>
    <s v="Bohnes"/>
    <x v="1"/>
    <n v="5"/>
    <n v="66"/>
    <n v="0.68500000000000005"/>
    <n v="3.8300000000000001E-2"/>
    <n v="0.437"/>
    <n v="0"/>
    <x v="0"/>
    <n v="128"/>
    <n v="230"/>
  </r>
  <r>
    <s v="0iQ77tSa7ncj7zBPtVx6cU"/>
    <s v="One Foot"/>
    <s v="WALK THE MOON"/>
    <x v="1"/>
    <n v="3"/>
    <n v="65"/>
    <n v="0.58199999999999996"/>
    <n v="3.6499999999999998E-2"/>
    <n v="7.5399999999999998E-3"/>
    <n v="2.0999999999999998E-6"/>
    <x v="0"/>
    <n v="100"/>
    <n v="261"/>
  </r>
  <r>
    <s v="0J0busYTWpcKAcryFukUuk"/>
    <s v="Bleu Chanel (Na-No Remix)"/>
    <s v="ARIA"/>
    <x v="0"/>
    <n v="1"/>
    <n v="41"/>
    <n v="0.80300000000000005"/>
    <n v="0.191"/>
    <n v="4.9099999999999998E-2"/>
    <n v="0"/>
    <x v="0"/>
    <n v="122"/>
    <n v="163"/>
  </r>
  <r>
    <s v="0jdeEv8NTDoB2uetW1wXPO"/>
    <s v="Giving You The Benefit"/>
    <s v="Pebbles"/>
    <x v="3"/>
    <n v="13"/>
    <n v="25"/>
    <n v="0.73299999999999998"/>
    <n v="4.7699999999999999E-2"/>
    <n v="7.0800000000000002E-2"/>
    <n v="1.6700000000000001E-6"/>
    <x v="0"/>
    <n v="103"/>
    <n v="335"/>
  </r>
  <r>
    <s v="0JUWF44gfMszGNhjCF7Ufs"/>
    <s v="Midnight Pretenders"/>
    <s v="Tomoko Aran"/>
    <x v="3"/>
    <n v="37"/>
    <n v="39"/>
    <n v="0.75700000000000001"/>
    <n v="3.1300000000000001E-2"/>
    <n v="0.2"/>
    <n v="0"/>
    <x v="1"/>
    <n v="93"/>
    <n v="345"/>
  </r>
  <r>
    <s v="0jV2HSzU144aRkPJ198PpC"/>
    <s v="Quicksand"/>
    <s v="Feenixpawl"/>
    <x v="0"/>
    <n v="4"/>
    <n v="32"/>
    <n v="0.54600000000000004"/>
    <n v="4.1599999999999998E-2"/>
    <n v="4.4699999999999997E-2"/>
    <n v="0"/>
    <x v="0"/>
    <n v="128"/>
    <n v="218"/>
  </r>
  <r>
    <s v="0k1hbeZodoEw34FAdbh8xM"/>
    <s v="Brujeria"/>
    <s v="El Gran Combo De Puerto Rico"/>
    <x v="2"/>
    <n v="41"/>
    <n v="55"/>
    <n v="0.79500000000000004"/>
    <n v="4.6100000000000002E-2"/>
    <n v="0.56499999999999995"/>
    <n v="1.0900000000000001E-5"/>
    <x v="0"/>
    <n v="93"/>
    <n v="206"/>
  </r>
  <r>
    <s v="0k93MXOj0kSXo84SvSDeUz"/>
    <s v="Ocean Drive"/>
    <s v="Duke Dumont"/>
    <x v="1"/>
    <n v="5"/>
    <n v="17"/>
    <n v="0.68899999999999995"/>
    <n v="4.5499999999999999E-2"/>
    <n v="7.1399999999999996E-3"/>
    <n v="4.9899999999999999E-4"/>
    <x v="0"/>
    <n v="115"/>
    <n v="206"/>
  </r>
  <r>
    <s v="0kA5scXMiaO5Ms2GQ4pRWa"/>
    <s v="Suedehead - 2011 Remaster"/>
    <s v="Morrissey"/>
    <x v="5"/>
    <n v="32"/>
    <n v="63"/>
    <n v="0.52900000000000003"/>
    <n v="4.2000000000000003E-2"/>
    <n v="1.2600000000000001E-3"/>
    <n v="1.48E-3"/>
    <x v="0"/>
    <n v="142"/>
    <n v="236"/>
  </r>
  <r>
    <s v="0KMGxYKeUzK9wc5DZCt3HT"/>
    <s v="If You Leave Me Now"/>
    <s v="Chicago"/>
    <x v="5"/>
    <n v="44"/>
    <n v="74"/>
    <n v="0.42899999999999999"/>
    <n v="2.6800000000000001E-2"/>
    <n v="1.9300000000000001E-2"/>
    <n v="8.2799999999999996E-4"/>
    <x v="0"/>
    <n v="104"/>
    <n v="235"/>
  </r>
  <r>
    <s v="0KwlzQaySxzPkt0nELecnx"/>
    <s v="Don't Worry (feat. Aloe Blacc)"/>
    <s v="Mesto"/>
    <x v="0"/>
    <n v="1"/>
    <n v="66"/>
    <n v="0.74099999999999999"/>
    <n v="3.6700000000000003E-2"/>
    <n v="0.14299999999999999"/>
    <n v="0"/>
    <x v="0"/>
    <n v="126"/>
    <n v="175"/>
  </r>
  <r>
    <s v="0l0pHBglf8cL6JI62RpWnT"/>
    <s v="You Don't Love Me Now"/>
    <s v="The Made and The Born"/>
    <x v="1"/>
    <n v="1"/>
    <n v="16"/>
    <n v="0.65800000000000003"/>
    <n v="3.7600000000000001E-2"/>
    <n v="8.3199999999999993E-3"/>
    <n v="1.2999999999999999E-3"/>
    <x v="0"/>
    <n v="110"/>
    <n v="216"/>
  </r>
  <r>
    <s v="0LcnZnhSQsoa9Dc51tj3wa"/>
    <s v="Quien La Vio Llorar"/>
    <s v="Don Omar"/>
    <x v="2"/>
    <n v="16"/>
    <n v="3"/>
    <n v="0.47"/>
    <n v="3.61E-2"/>
    <n v="0.10100000000000001"/>
    <n v="4.0000000000000003E-5"/>
    <x v="0"/>
    <n v="80"/>
    <n v="186"/>
  </r>
  <r>
    <s v="0M3ZIWNcizkhYFvn6RuCEz"/>
    <s v="Music of My Heart"/>
    <s v="*NSYNC"/>
    <x v="2"/>
    <n v="15"/>
    <n v="43"/>
    <n v="0.375"/>
    <n v="4.1099999999999998E-2"/>
    <n v="0.39800000000000002"/>
    <n v="0"/>
    <x v="0"/>
    <n v="112"/>
    <n v="271"/>
  </r>
  <r>
    <s v="0M6KY0x5u65ybXHZ3IAega"/>
    <s v="Que Vida la Mia"/>
    <s v="Reik"/>
    <x v="2"/>
    <n v="13"/>
    <n v="63"/>
    <n v="0.75800000000000001"/>
    <n v="3.8300000000000001E-2"/>
    <n v="5.28E-2"/>
    <n v="0"/>
    <x v="0"/>
    <n v="98"/>
    <n v="171"/>
  </r>
  <r>
    <s v="0M955bMOoilikPXwKLYpoi"/>
    <s v="I Hate Everything About You"/>
    <s v="Three Days Grace"/>
    <x v="5"/>
    <n v="17"/>
    <n v="70"/>
    <n v="0.498"/>
    <n v="4.2099999999999999E-2"/>
    <n v="4.6100000000000004E-3"/>
    <n v="0"/>
    <x v="0"/>
    <n v="89"/>
    <n v="231"/>
  </r>
  <r>
    <s v="0mcBgVRVsvESTkEyVHt7Ue"/>
    <s v="No Vuelvas Mas"/>
    <s v="Darell"/>
    <x v="2"/>
    <n v="1"/>
    <n v="75"/>
    <n v="0.86599999999999999"/>
    <n v="8.4400000000000003E-2"/>
    <n v="0.434"/>
    <n v="3.0599999999999998E-5"/>
    <x v="0"/>
    <n v="95"/>
    <n v="239"/>
  </r>
  <r>
    <s v="0mke2MXjPsEipNCtDUu7m6"/>
    <s v="so sad"/>
    <s v="Mike Vallas"/>
    <x v="1"/>
    <n v="1"/>
    <n v="43"/>
    <n v="0.40100000000000002"/>
    <n v="0.11700000000000001"/>
    <n v="0.38900000000000001"/>
    <n v="5.7000000000000002E-3"/>
    <x v="1"/>
    <n v="147"/>
    <n v="169"/>
  </r>
  <r>
    <s v="0mstBWuKrc5Yq89IZXDMYn"/>
    <s v="Invisible Man"/>
    <s v="The Electric Swing Circus"/>
    <x v="0"/>
    <n v="1"/>
    <n v="29"/>
    <n v="0.69399999999999995"/>
    <n v="6.54E-2"/>
    <n v="7.3299999999999997E-3"/>
    <n v="3.5899999999999998E-5"/>
    <x v="0"/>
    <n v="144"/>
    <n v="203"/>
  </r>
  <r>
    <s v="0mt80ksFAwPHXyAlArU5Yc"/>
    <s v="Two Occasions"/>
    <s v="The Deele"/>
    <x v="3"/>
    <n v="33"/>
    <n v="49"/>
    <n v="0.54300000000000004"/>
    <n v="7.1599999999999997E-2"/>
    <n v="2.5899999999999999E-2"/>
    <n v="3.96E-5"/>
    <x v="0"/>
    <n v="170"/>
    <n v="258"/>
  </r>
  <r>
    <s v="0mTKJnVf6GcujyDr1PZn0Q"/>
    <s v="Jerry Sprunger (with T-Pain)"/>
    <s v="Tory Lanez"/>
    <x v="3"/>
    <n v="1"/>
    <n v="56"/>
    <n v="0.69399999999999995"/>
    <n v="0.29699999999999999"/>
    <n v="0.14399999999999999"/>
    <n v="0"/>
    <x v="0"/>
    <n v="100"/>
    <n v="234"/>
  </r>
  <r>
    <s v="0Mw4XuHVUyFuf3qRJ3AU1h"/>
    <s v="KINGDOM"/>
    <s v="FEVER 333"/>
    <x v="5"/>
    <n v="1"/>
    <n v="50"/>
    <n v="0.56999999999999995"/>
    <n v="0.14399999999999999"/>
    <n v="1.5899999999999999E-4"/>
    <n v="1.1000000000000001E-3"/>
    <x v="0"/>
    <n v="95"/>
    <n v="206"/>
  </r>
  <r>
    <s v="0N4RL8OFtthWHPY7QuRywo"/>
    <s v="Heartbreaker"/>
    <s v="Bad Suns"/>
    <x v="1"/>
    <n v="4"/>
    <n v="51"/>
    <n v="0.66700000000000004"/>
    <n v="3.1E-2"/>
    <n v="1.7299999999999999E-2"/>
    <n v="4.7100000000000001E-4"/>
    <x v="0"/>
    <n v="88"/>
    <n v="206"/>
  </r>
  <r>
    <s v="0NA3qmF7whDKExwYa6V7WD"/>
    <s v="Therapy"/>
    <s v="Duke Dumont"/>
    <x v="0"/>
    <n v="0"/>
    <n v="54"/>
    <n v="0.52100000000000002"/>
    <n v="4.4299999999999999E-2"/>
    <n v="2.47E-3"/>
    <n v="1.08E-3"/>
    <x v="0"/>
    <n v="126"/>
    <n v="220"/>
  </r>
  <r>
    <s v="0NqLrzqEqIzb8OcdFOzkJb"/>
    <s v="La Habana Me Llama"/>
    <s v="Manolito Simonet y su Trabuco"/>
    <x v="3"/>
    <n v="12"/>
    <n v="42"/>
    <n v="0.77700000000000002"/>
    <n v="4.41E-2"/>
    <n v="0.30299999999999999"/>
    <n v="0"/>
    <x v="0"/>
    <n v="98"/>
    <n v="278"/>
  </r>
  <r>
    <s v="0oipDSP2WW7wf5NeEjVxgK"/>
    <s v="Soul Food"/>
    <s v="Goodie Mob"/>
    <x v="4"/>
    <n v="25"/>
    <n v="37"/>
    <n v="0.92700000000000005"/>
    <n v="0.30399999999999999"/>
    <n v="6.8900000000000003E-2"/>
    <n v="8.6199999999999995E-5"/>
    <x v="1"/>
    <n v="96"/>
    <n v="236"/>
  </r>
  <r>
    <s v="0oo5zVjH4CyTsm5FctRlnL"/>
    <s v="What I've Been Looking For"/>
    <s v="Ashley Tisdale"/>
    <x v="1"/>
    <n v="13"/>
    <n v="34"/>
    <n v="0.61499999999999999"/>
    <n v="4.1599999999999998E-2"/>
    <n v="9.7100000000000006E-2"/>
    <n v="0"/>
    <x v="0"/>
    <n v="140"/>
    <n v="125"/>
  </r>
  <r>
    <s v="0OP1RzrglC008kj79Httv3"/>
    <s v="Zorra"/>
    <s v="Bad Gyal"/>
    <x v="1"/>
    <n v="1"/>
    <n v="77"/>
    <n v="0.63700000000000001"/>
    <n v="0.186"/>
    <n v="0.68200000000000005"/>
    <n v="2.2000000000000001E-6"/>
    <x v="0"/>
    <n v="176"/>
    <n v="186"/>
  </r>
  <r>
    <s v="0OwvrdjaJOypNsNQHyBWE5"/>
    <s v="California Soul"/>
    <s v="Marlena Shaw"/>
    <x v="3"/>
    <n v="51"/>
    <n v="62"/>
    <n v="0.51300000000000001"/>
    <n v="5.74E-2"/>
    <n v="0.55500000000000005"/>
    <n v="3.4799999999999999E-5"/>
    <x v="0"/>
    <n v="95"/>
    <n v="177"/>
  </r>
  <r>
    <s v="0pa5N8ZdLiRziA6n8cGU6p"/>
    <s v="Kick It"/>
    <s v="Dreweybear"/>
    <x v="0"/>
    <n v="1"/>
    <n v="36"/>
    <n v="0.65400000000000003"/>
    <n v="9.3200000000000005E-2"/>
    <n v="7.3599999999999999E-2"/>
    <n v="1.38E-5"/>
    <x v="0"/>
    <n v="98"/>
    <n v="200"/>
  </r>
  <r>
    <s v="0PdATekmkKwAlGMHyPW3QI"/>
    <s v="Bad Habits"/>
    <s v="The Federal Empire"/>
    <x v="1"/>
    <n v="1"/>
    <n v="48"/>
    <n v="0.309"/>
    <n v="7.7100000000000002E-2"/>
    <n v="1.3599999999999999E-2"/>
    <n v="0"/>
    <x v="0"/>
    <n v="112"/>
    <n v="257"/>
  </r>
  <r>
    <s v="0PHwCbA310LLIMcSDpQbgF"/>
    <s v="Two Weeks"/>
    <s v="FKA twigs"/>
    <x v="1"/>
    <n v="6"/>
    <n v="58"/>
    <n v="0.48"/>
    <n v="0.23"/>
    <n v="6.25E-2"/>
    <n v="6.8499999999999995E-4"/>
    <x v="0"/>
    <n v="110"/>
    <n v="248"/>
  </r>
  <r>
    <s v="0PP933bHgvV0eD19dG3ms5"/>
    <s v="Here I Go Again 87 - 2017 Remastered Version"/>
    <s v="Whitesnake"/>
    <x v="1"/>
    <n v="33"/>
    <n v="19"/>
    <n v="0.38400000000000001"/>
    <n v="3.6499999999999998E-2"/>
    <n v="0.151"/>
    <n v="7.7299999999999995E-5"/>
    <x v="0"/>
    <n v="90"/>
    <n v="276"/>
  </r>
  <r>
    <s v="0psbBdxOb3A8WMuG3ludUw"/>
    <s v="Gumbo"/>
    <s v="Jay Rock"/>
    <x v="3"/>
    <n v="5"/>
    <n v="33"/>
    <n v="0.64700000000000002"/>
    <n v="8.6300000000000002E-2"/>
    <n v="0.23799999999999999"/>
    <n v="3.29E-5"/>
    <x v="0"/>
    <n v="101"/>
    <n v="221"/>
  </r>
  <r>
    <s v="0Qfc9VDw6NsOjPRGcICS8c"/>
    <s v="Something I Love (About This Life)"/>
    <s v="Sleepy Malo"/>
    <x v="2"/>
    <n v="17"/>
    <n v="6"/>
    <n v="0.81799999999999995"/>
    <n v="0.224"/>
    <n v="6.28E-3"/>
    <n v="1.44E-4"/>
    <x v="0"/>
    <n v="94"/>
    <n v="249"/>
  </r>
  <r>
    <s v="0QHgoeTQNQmyA1bNoUhZD3"/>
    <s v="Can't You See"/>
    <s v="Rick Wade"/>
    <x v="0"/>
    <n v="7"/>
    <n v="46"/>
    <n v="0.83399999999999996"/>
    <n v="8.6099999999999996E-2"/>
    <n v="2.9499999999999999E-3"/>
    <n v="1.24E-2"/>
    <x v="0"/>
    <n v="118"/>
    <n v="305"/>
  </r>
  <r>
    <s v="0qxYx4F3vm1AOnfux6dDxP"/>
    <s v="You Can Call Me Al"/>
    <s v="Paul Simon"/>
    <x v="5"/>
    <n v="34"/>
    <n v="75"/>
    <n v="0.77600000000000002"/>
    <n v="5.3499999999999999E-2"/>
    <n v="0.182"/>
    <n v="6.4999999999999997E-3"/>
    <x v="0"/>
    <n v="128"/>
    <n v="280"/>
  </r>
  <r>
    <s v="0rgeqFt46ZuOKiEbNWQTQo"/>
    <s v="Easy Life - Tobtok Remix Radio Edit"/>
    <s v="Jael"/>
    <x v="2"/>
    <n v="5"/>
    <n v="25"/>
    <n v="0.67600000000000005"/>
    <n v="4.2099999999999999E-2"/>
    <n v="1.43E-2"/>
    <n v="3.15E-3"/>
    <x v="0"/>
    <n v="124"/>
    <n v="180"/>
  </r>
  <r>
    <s v="0RVeadY2MbHz4Pe4MreLNw"/>
    <s v="Rocket"/>
    <s v="Def Leppard"/>
    <x v="5"/>
    <n v="33"/>
    <n v="53"/>
    <n v="0.52100000000000002"/>
    <n v="4.6699999999999998E-2"/>
    <n v="2.4899999999999998E-4"/>
    <n v="1.16E-3"/>
    <x v="0"/>
    <n v="82"/>
    <n v="397"/>
  </r>
  <r>
    <s v="0sgDEFq9oeC8ueOK0mR5IA"/>
    <s v="Working for the Weekend"/>
    <s v="Loverboy"/>
    <x v="5"/>
    <n v="14"/>
    <n v="12"/>
    <n v="0.52600000000000002"/>
    <n v="3.9100000000000003E-2"/>
    <n v="2.7E-2"/>
    <n v="7.2800000000000002E-4"/>
    <x v="0"/>
    <n v="147"/>
    <n v="221"/>
  </r>
  <r>
    <s v="0SJPThTy7ynySPF4euczx7"/>
    <s v="Work from Home"/>
    <s v="Fifth Harmony"/>
    <x v="1"/>
    <n v="4"/>
    <n v="13"/>
    <n v="0.80300000000000005"/>
    <n v="4.4400000000000002E-2"/>
    <n v="0.10199999999999999"/>
    <n v="7.3900000000000004E-6"/>
    <x v="0"/>
    <n v="105"/>
    <n v="217"/>
  </r>
  <r>
    <s v="0sWUVCkhnqQLKqVZ0oUYKK"/>
    <s v="Becoming"/>
    <s v="Zero Theorem"/>
    <x v="5"/>
    <n v="2"/>
    <n v="40"/>
    <n v="0.50800000000000001"/>
    <n v="6.4100000000000004E-2"/>
    <n v="1.4899999999999999E-4"/>
    <n v="3.8099999999999998E-5"/>
    <x v="0"/>
    <n v="88"/>
    <n v="190"/>
  </r>
  <r>
    <s v="0sxEHZ8WEPPTWGFXYBdB3O"/>
    <s v="For Real"/>
    <s v="Amel Larrieux"/>
    <x v="3"/>
    <n v="16"/>
    <n v="48"/>
    <n v="0.59499999999999997"/>
    <n v="0.245"/>
    <n v="0.32"/>
    <n v="0"/>
    <x v="0"/>
    <n v="136"/>
    <n v="226"/>
  </r>
  <r>
    <s v="0sXvAOmXgjR2QUqLK1MltU"/>
    <s v="La Bicicleta"/>
    <s v="Carlos Vives"/>
    <x v="2"/>
    <n v="3"/>
    <n v="61"/>
    <n v="0.73599999999999999"/>
    <n v="0.129"/>
    <n v="0.19800000000000001"/>
    <n v="2.3199999999999998E-6"/>
    <x v="0"/>
    <n v="180"/>
    <n v="228"/>
  </r>
  <r>
    <s v="0sxvPuybHVMwEvCSfbJDM6"/>
    <s v="I Can Be Somebody (feat. Erin McCarley)"/>
    <s v="Deorro"/>
    <x v="0"/>
    <n v="5"/>
    <n v="55"/>
    <n v="0.63400000000000001"/>
    <n v="3.3099999999999997E-2"/>
    <n v="1.6799999999999999E-2"/>
    <n v="1.15E-3"/>
    <x v="1"/>
    <n v="128"/>
    <n v="278"/>
  </r>
  <r>
    <s v="0T0AY7kzqXBiMuHvI7I3j4"/>
    <s v="Karmasutra"/>
    <s v="Karma"/>
    <x v="4"/>
    <n v="1"/>
    <n v="42"/>
    <n v="0.91300000000000003"/>
    <n v="0.222"/>
    <n v="0.14199999999999999"/>
    <n v="0"/>
    <x v="0"/>
    <n v="140"/>
    <n v="168"/>
  </r>
  <r>
    <s v="0T54ZCylSgBsGpvjWCcteB"/>
    <s v="My Time"/>
    <s v="Jordan Rakei"/>
    <x v="3"/>
    <n v="7"/>
    <n v="43"/>
    <n v="0.73899999999999999"/>
    <n v="4.1200000000000001E-2"/>
    <n v="0.50800000000000001"/>
    <n v="1.01E-3"/>
    <x v="1"/>
    <n v="75"/>
    <n v="138"/>
  </r>
  <r>
    <s v="0t6DdFmFQhQYWhmfa5FJer"/>
    <s v="You Give Good Love"/>
    <s v="Whitney Houston"/>
    <x v="5"/>
    <n v="35"/>
    <n v="50"/>
    <n v="0.55900000000000005"/>
    <n v="3.32E-2"/>
    <n v="0.68600000000000005"/>
    <n v="0"/>
    <x v="1"/>
    <n v="75"/>
    <n v="277"/>
  </r>
  <r>
    <s v="0tXq1ob3ysGZN2oK1abtyp"/>
    <s v="Lifetime"/>
    <s v="Maxwell"/>
    <x v="3"/>
    <n v="19"/>
    <n v="49"/>
    <n v="0.69499999999999995"/>
    <n v="7.8799999999999995E-2"/>
    <n v="0.307"/>
    <n v="4.6E-6"/>
    <x v="1"/>
    <n v="128"/>
    <n v="329"/>
  </r>
  <r>
    <s v="0u94ND2IKIgSiPg6Ln1SNb"/>
    <s v="You Make Me Wanna (Kill)"/>
    <s v="The Last Skeptik"/>
    <x v="4"/>
    <n v="1"/>
    <n v="42"/>
    <n v="0.76400000000000001"/>
    <n v="5.8700000000000002E-2"/>
    <n v="0.126"/>
    <n v="0.124"/>
    <x v="0"/>
    <n v="116"/>
    <n v="236"/>
  </r>
  <r>
    <s v="0uPA6fX70cCdfG172jdcKO"/>
    <s v="We Ain't Feeling Time"/>
    <s v="FKJ"/>
    <x v="3"/>
    <n v="3"/>
    <n v="56"/>
    <n v="0.55100000000000005"/>
    <n v="3.95E-2"/>
    <n v="0.68100000000000005"/>
    <n v="7.3200000000000004E-5"/>
    <x v="1"/>
    <n v="84"/>
    <n v="243"/>
  </r>
  <r>
    <s v="0UrWr7Jnu1heq1o99ZwUd0"/>
    <s v="Youth of the Nation"/>
    <s v="P.O.D."/>
    <x v="5"/>
    <n v="19"/>
    <n v="69"/>
    <n v="0.56299999999999994"/>
    <n v="6.2100000000000002E-2"/>
    <n v="8.3400000000000002E-3"/>
    <n v="1.06E-2"/>
    <x v="0"/>
    <n v="98"/>
    <n v="256"/>
  </r>
  <r>
    <s v="0uUNN1nSoUx1A4fkDCWDQ7"/>
    <s v="So Am I"/>
    <s v="Ava Max"/>
    <x v="1"/>
    <n v="1"/>
    <n v="83"/>
    <n v="0.68200000000000005"/>
    <n v="4.3499999999999997E-2"/>
    <n v="7.3700000000000002E-2"/>
    <n v="0"/>
    <x v="0"/>
    <n v="130"/>
    <n v="183"/>
  </r>
  <r>
    <s v="0UZhP6BBkksOGmJ3hAABRD"/>
    <s v="The Deep End"/>
    <s v="Crossfade"/>
    <x v="5"/>
    <n v="16"/>
    <n v="44"/>
    <n v="0.434"/>
    <n v="8.9200000000000002E-2"/>
    <n v="6.2200000000000005E-4"/>
    <n v="4.4799999999999998E-5"/>
    <x v="0"/>
    <n v="170"/>
    <n v="204"/>
  </r>
  <r>
    <s v="0vnzk4L0JyMODSqLp3pHwo"/>
    <s v="Virtual Diva"/>
    <s v="Don Omar"/>
    <x v="2"/>
    <n v="11"/>
    <n v="57"/>
    <n v="0.78300000000000003"/>
    <n v="4.8500000000000001E-2"/>
    <n v="0.185"/>
    <n v="0"/>
    <x v="0"/>
    <n v="114"/>
    <n v="243"/>
  </r>
  <r>
    <s v="0VOsR3sEACivA46VDuaLai"/>
    <s v="Samurai"/>
    <s v="Vanic"/>
    <x v="1"/>
    <n v="4"/>
    <n v="47"/>
    <n v="0.38100000000000001"/>
    <n v="3.2599999999999997E-2"/>
    <n v="4.5700000000000003E-3"/>
    <n v="0"/>
    <x v="0"/>
    <n v="75"/>
    <n v="202"/>
  </r>
  <r>
    <s v="0vPkRB52RENZMpHybpFKYK"/>
    <s v="Brand New Numb"/>
    <s v="Motionless In White"/>
    <x v="5"/>
    <n v="1"/>
    <n v="64"/>
    <n v="0.56599999999999995"/>
    <n v="9.0200000000000002E-2"/>
    <n v="3.48E-4"/>
    <n v="0"/>
    <x v="0"/>
    <n v="130"/>
    <n v="222"/>
  </r>
  <r>
    <s v="0w5Rwt6LQkzkp3nDmzDXUB"/>
    <s v="Friday (feat. Mane Fernandes)"/>
    <s v="Farnell Newton"/>
    <x v="3"/>
    <n v="1"/>
    <n v="12"/>
    <n v="0.66500000000000004"/>
    <n v="4.3299999999999998E-2"/>
    <n v="0.66500000000000004"/>
    <n v="0.378"/>
    <x v="1"/>
    <n v="78"/>
    <n v="185"/>
  </r>
  <r>
    <s v="0WKYRFtH6KKbaNWjsxqm70"/>
    <s v="Gin And Juice (feat. Dat N** Daz)"/>
    <s v="Snoop Dogg"/>
    <x v="4"/>
    <n v="27"/>
    <n v="72"/>
    <n v="0.54900000000000004"/>
    <n v="0.188"/>
    <n v="2.8500000000000001E-2"/>
    <n v="2.9599999999999998E-4"/>
    <x v="0"/>
    <n v="95"/>
    <n v="211"/>
  </r>
  <r>
    <s v="0wmzw4EVXp2XrOC47r6IOK"/>
    <s v="Hasta Morir"/>
    <s v="Caifanes"/>
    <x v="5"/>
    <n v="28"/>
    <n v="48"/>
    <n v="0.68700000000000006"/>
    <n v="5.0700000000000002E-2"/>
    <n v="0.223"/>
    <n v="1.13E-4"/>
    <x v="1"/>
    <n v="82"/>
    <n v="225"/>
  </r>
  <r>
    <s v="0WZVGXO8FYpK8v1IDxlOyE"/>
    <s v="A Sky Full of Stars - Hardwell Remix"/>
    <s v="Coldplay"/>
    <x v="0"/>
    <n v="6"/>
    <n v="51"/>
    <n v="0.65200000000000002"/>
    <n v="3.0599999999999999E-2"/>
    <n v="2.0899999999999998E-3"/>
    <n v="7.0400000000000004E-5"/>
    <x v="0"/>
    <n v="128"/>
    <n v="313"/>
  </r>
  <r>
    <s v="0XCvApofV9SjL7rkJh1BaO"/>
    <s v="Instinto Brutal"/>
    <s v="Canabision"/>
    <x v="2"/>
    <n v="4"/>
    <n v="19"/>
    <n v="0.67300000000000004"/>
    <n v="0.36099999999999999"/>
    <n v="0.12"/>
    <n v="0"/>
    <x v="0"/>
    <n v="91"/>
    <n v="269"/>
  </r>
  <r>
    <s v="0XdC2dBoSx4eWLI1EsZKSx"/>
    <s v="Who Is Ready To Jump - Original Club Mix"/>
    <s v="Chuckie"/>
    <x v="0"/>
    <n v="9"/>
    <n v="28"/>
    <n v="0.74399999999999999"/>
    <n v="7.3300000000000004E-2"/>
    <n v="3.96E-3"/>
    <n v="0.51200000000000001"/>
    <x v="0"/>
    <n v="128"/>
    <n v="225"/>
  </r>
  <r>
    <s v="0XOFJ634crTl8z9N5Gxh2S"/>
    <s v="Different Place"/>
    <s v="STVCKS"/>
    <x v="1"/>
    <n v="2"/>
    <n v="4"/>
    <n v="0.67300000000000004"/>
    <n v="4.8099999999999997E-2"/>
    <n v="4.48E-2"/>
    <n v="3.8299999999999998E-6"/>
    <x v="0"/>
    <n v="128"/>
    <n v="172"/>
  </r>
  <r>
    <s v="0xWRZHmgpe4iGNnxV96xZj"/>
    <s v="Changes"/>
    <s v="Imagination"/>
    <x v="0"/>
    <n v="38"/>
    <n v="31"/>
    <n v="0.77700000000000002"/>
    <n v="3.15E-2"/>
    <n v="0.47399999999999998"/>
    <n v="5.8999999999999999E-3"/>
    <x v="0"/>
    <n v="112"/>
    <n v="349"/>
  </r>
  <r>
    <s v="0ycpLQhbAdpRXKBhrXEYm0"/>
    <s v="Without Love (feat. Miss Palmer)"/>
    <s v="Deorro"/>
    <x v="0"/>
    <n v="5"/>
    <n v="21"/>
    <n v="0.65900000000000003"/>
    <n v="6.1600000000000002E-2"/>
    <n v="2.1199999999999999E-3"/>
    <n v="0.44500000000000001"/>
    <x v="0"/>
    <n v="128"/>
    <n v="315"/>
  </r>
  <r>
    <s v="0Zh5U48tZNeAzzLTV1CVBE"/>
    <s v="Forgot About Dre"/>
    <s v="Dr. Dre"/>
    <x v="4"/>
    <n v="21"/>
    <n v="16"/>
    <n v="0.92500000000000004"/>
    <n v="7.7700000000000005E-2"/>
    <n v="9.1999999999999998E-2"/>
    <n v="0"/>
    <x v="0"/>
    <n v="134"/>
    <n v="222"/>
  </r>
  <r>
    <s v="0zhkLYpmMZyjtv03haC77Y"/>
    <s v="Antes de Morirme"/>
    <s v="Miky Woodz"/>
    <x v="2"/>
    <n v="3"/>
    <n v="58"/>
    <n v="0.85"/>
    <n v="0.115"/>
    <n v="0.23100000000000001"/>
    <n v="0"/>
    <x v="0"/>
    <n v="148"/>
    <n v="221"/>
  </r>
  <r>
    <s v="10rChmECwPcvTTj4w07hq4"/>
    <s v="Welcome to My Life"/>
    <s v="Simple Plan"/>
    <x v="5"/>
    <n v="16"/>
    <n v="68"/>
    <n v="0.42099999999999999"/>
    <n v="9.6299999999999997E-2"/>
    <n v="1.34E-2"/>
    <n v="0"/>
    <x v="0"/>
    <n v="173"/>
    <n v="207"/>
  </r>
  <r>
    <s v="127uq83uGFapbddqiMUKky"/>
    <s v="Sexy Bitch (feat. Akon)"/>
    <s v="David Guetta"/>
    <x v="1"/>
    <n v="10"/>
    <n v="72"/>
    <n v="0.81299999999999994"/>
    <n v="4.8599999999999997E-2"/>
    <n v="7.5999999999999998E-2"/>
    <n v="6.1600000000000001E-4"/>
    <x v="0"/>
    <n v="130"/>
    <n v="196"/>
  </r>
  <r>
    <s v="12g7rZrJPk2wvi7UFzgeGR"/>
    <s v="Eyes Closed"/>
    <s v="Teri Miko"/>
    <x v="4"/>
    <n v="0"/>
    <n v="32"/>
    <n v="0.39900000000000002"/>
    <n v="0.41699999999999998"/>
    <n v="0.223"/>
    <n v="4.9899999999999997E-6"/>
    <x v="0"/>
    <n v="149"/>
    <n v="211"/>
  </r>
  <r>
    <s v="12UjiJ9QUzkjOeupCndZBd"/>
    <s v="Killer"/>
    <s v="Van Der Graaf Generator"/>
    <x v="5"/>
    <n v="34"/>
    <n v="33"/>
    <n v="0.435"/>
    <n v="5.04E-2"/>
    <n v="5.6599999999999998E-2"/>
    <n v="7.8899999999999999E-4"/>
    <x v="0"/>
    <n v="142"/>
    <n v="498"/>
  </r>
  <r>
    <s v="12VuH6dRLKCULFpmT4I0R5"/>
    <s v="Baton"/>
    <s v="Xinister"/>
    <x v="4"/>
    <n v="1"/>
    <n v="36"/>
    <n v="0.78300000000000003"/>
    <n v="7.9299999999999995E-2"/>
    <n v="2.0799999999999999E-2"/>
    <n v="0.34200000000000003"/>
    <x v="0"/>
    <n v="150"/>
    <n v="224"/>
  </r>
  <r>
    <s v="12wyGF0d1ohSLtJ0wF5Sjy"/>
    <s v="All I Need"/>
    <s v="Dirty South"/>
    <x v="0"/>
    <n v="1"/>
    <n v="45"/>
    <n v="0.60799999999999998"/>
    <n v="3.8100000000000002E-2"/>
    <n v="3.0300000000000001E-2"/>
    <n v="0.32700000000000001"/>
    <x v="0"/>
    <n v="123"/>
    <n v="254"/>
  </r>
  <r>
    <s v="13xKh7WqwxzEFYhYCJJwHg"/>
    <s v="Lovergirl"/>
    <s v="Teena Marie"/>
    <x v="3"/>
    <n v="21"/>
    <n v="46"/>
    <n v="0.73"/>
    <n v="4.9200000000000001E-2"/>
    <n v="4.6899999999999997E-2"/>
    <n v="3.3300000000000001E-3"/>
    <x v="0"/>
    <n v="124"/>
    <n v="260"/>
  </r>
  <r>
    <s v="13zjOXnLizxUVYpCuELDN6"/>
    <s v="Moonlight Shadow - The Cleric Remix"/>
    <s v="Micast"/>
    <x v="0"/>
    <n v="1"/>
    <n v="43"/>
    <n v="0.56699999999999995"/>
    <n v="0.188"/>
    <n v="0.26500000000000001"/>
    <n v="4.5300000000000002E-3"/>
    <x v="0"/>
    <n v="104"/>
    <n v="170"/>
  </r>
  <r>
    <s v="14g6foD6sxO1qgkDKuPgWv"/>
    <s v="Swingin Party - 2008 Remaster"/>
    <s v="The Replacements"/>
    <x v="5"/>
    <n v="35"/>
    <n v="57"/>
    <n v="0.64700000000000002"/>
    <n v="4.5400000000000003E-2"/>
    <n v="2.24E-2"/>
    <n v="0"/>
    <x v="0"/>
    <n v="118"/>
    <n v="234"/>
  </r>
  <r>
    <s v="15ahYSiHAIMxAnujlXVtta"/>
    <s v="Super Far"/>
    <s v="LANY"/>
    <x v="2"/>
    <n v="3"/>
    <n v="69"/>
    <n v="0.57499999999999996"/>
    <n v="0.182"/>
    <n v="9.8799999999999999E-2"/>
    <n v="0"/>
    <x v="1"/>
    <n v="96"/>
    <n v="204"/>
  </r>
  <r>
    <s v="15gUb7QKP6PlbXxxTJm2T4"/>
    <s v="Allez Viens (Via Con Me) [feat. Pierre Santini &amp; Lada Redstar]"/>
    <s v="Bart &amp; Baker"/>
    <x v="0"/>
    <n v="7"/>
    <n v="39"/>
    <n v="0.83899999999999997"/>
    <n v="0.14699999999999999"/>
    <n v="0.18099999999999999"/>
    <n v="2.2699999999999999E-4"/>
    <x v="0"/>
    <n v="120"/>
    <n v="209"/>
  </r>
  <r>
    <s v="16ko8IV4T1jta7o77evpKO"/>
    <s v="Dope! (aka: She's Dope!)"/>
    <s v="Bell Biv DeVoe"/>
    <x v="3"/>
    <n v="20"/>
    <n v="12"/>
    <n v="0.75800000000000001"/>
    <n v="5.5399999999999998E-2"/>
    <n v="7.2300000000000003E-3"/>
    <n v="3.1100000000000002E-4"/>
    <x v="0"/>
    <n v="108"/>
    <n v="222"/>
  </r>
  <r>
    <s v="16oJQyfFenUOV6Mit7tMlo"/>
    <s v="Somebody"/>
    <s v="Venomenal"/>
    <x v="1"/>
    <n v="1"/>
    <n v="28"/>
    <n v="0.72399999999999998"/>
    <n v="0.129"/>
    <n v="0.15"/>
    <n v="1.01E-2"/>
    <x v="0"/>
    <n v="124"/>
    <n v="209"/>
  </r>
  <r>
    <s v="17aDyX39gb1iV1ZWvD1ffE"/>
    <s v="High"/>
    <s v="Sir Sly"/>
    <x v="1"/>
    <n v="3"/>
    <n v="61"/>
    <n v="0.74299999999999999"/>
    <n v="3.5200000000000002E-2"/>
    <n v="7.0499999999999998E-3"/>
    <n v="7.5300000000000002E-3"/>
    <x v="0"/>
    <n v="123"/>
    <n v="232"/>
  </r>
  <r>
    <s v="17WvocrxbKL2t7HyoSpSCK"/>
    <s v="Khala My Friend"/>
    <s v="Amanaz"/>
    <x v="5"/>
    <n v="3"/>
    <n v="37"/>
    <n v="0.54900000000000004"/>
    <n v="2.3900000000000001E-2"/>
    <n v="0.113"/>
    <n v="0.255"/>
    <x v="0"/>
    <n v="88"/>
    <n v="201"/>
  </r>
  <r>
    <s v="18fBHoqfGBMsp0CnuNwm6y"/>
    <s v="Surprise"/>
    <s v="Leozin"/>
    <x v="4"/>
    <n v="1"/>
    <n v="49"/>
    <n v="0.877"/>
    <n v="0.14699999999999999"/>
    <n v="0.11"/>
    <n v="0"/>
    <x v="1"/>
    <n v="120"/>
    <n v="184"/>
  </r>
  <r>
    <s v="18gYoEH84N0Bf72F47l1CO"/>
    <s v="No Fear"/>
    <s v="Latwer"/>
    <x v="0"/>
    <n v="2"/>
    <n v="17"/>
    <n v="0.39900000000000002"/>
    <n v="0.25"/>
    <n v="1.29E-2"/>
    <n v="6.0099999999999997E-3"/>
    <x v="0"/>
    <n v="170"/>
    <n v="164"/>
  </r>
  <r>
    <s v="18mmN3VrFWRi6SsSBJf6WJ"/>
    <s v="Pasos de cero"/>
    <s v="Pablo Alboran"/>
    <x v="2"/>
    <n v="6"/>
    <n v="67"/>
    <n v="0.749"/>
    <n v="7.6399999999999996E-2"/>
    <n v="0.308"/>
    <n v="0"/>
    <x v="0"/>
    <n v="100"/>
    <n v="234"/>
  </r>
  <r>
    <s v="18YRKiIZO4qDEc5Ik0Cry6"/>
    <s v="FRIENDS - R3hab Remix"/>
    <s v="Marshmello"/>
    <x v="0"/>
    <n v="2"/>
    <n v="62"/>
    <n v="0.54500000000000004"/>
    <n v="4.0899999999999999E-2"/>
    <n v="2.8000000000000001E-2"/>
    <n v="0"/>
    <x v="0"/>
    <n v="105"/>
    <n v="157"/>
  </r>
  <r>
    <s v="19u5G7pWq3Nj6lQiP4W4Hp"/>
    <s v="Friends And Lovers (feat. Gloria Loring)"/>
    <s v="Carl Anderson"/>
    <x v="5"/>
    <n v="38"/>
    <n v="34"/>
    <n v="0.39"/>
    <n v="3.1199999999999999E-2"/>
    <n v="0.76600000000000001"/>
    <n v="0"/>
    <x v="1"/>
    <n v="81"/>
    <n v="227"/>
  </r>
  <r>
    <s v="1A474NyT5UKjqElE2JN6Km"/>
    <s v="Vamos a Escapar - Salsa Version"/>
    <s v="Alvaro Rod"/>
    <x v="2"/>
    <n v="1"/>
    <n v="55"/>
    <n v="0.72799999999999998"/>
    <n v="4.2900000000000001E-2"/>
    <n v="0.38500000000000001"/>
    <n v="1.0899999999999999E-6"/>
    <x v="0"/>
    <n v="100"/>
    <n v="275"/>
  </r>
  <r>
    <s v="1almCHdsfikRPfVB9VrEdT"/>
    <s v="Little Do You Know"/>
    <s v="Alex &amp; Sierra"/>
    <x v="0"/>
    <n v="6"/>
    <n v="79"/>
    <n v="0.5"/>
    <n v="3.2300000000000002E-2"/>
    <n v="0.746"/>
    <n v="0"/>
    <x v="1"/>
    <n v="146"/>
    <n v="185"/>
  </r>
  <r>
    <s v="1AMMH22Y62rF3PDLTVhIFL"/>
    <s v="Vacilon"/>
    <s v="Don Omar"/>
    <x v="2"/>
    <n v="1"/>
    <n v="61"/>
    <n v="0.73399999999999999"/>
    <n v="8.2400000000000001E-2"/>
    <n v="8.1399999999999997E-3"/>
    <n v="0.14799999999999999"/>
    <x v="0"/>
    <n v="83"/>
    <n v="177"/>
  </r>
  <r>
    <s v="1Ao9KNcdyVg81taLY2cM1g"/>
    <s v="Everytime - Radio Edit"/>
    <s v="Amyntas"/>
    <x v="0"/>
    <n v="0"/>
    <n v="16"/>
    <n v="0.76900000000000002"/>
    <n v="5.3100000000000001E-2"/>
    <n v="0.13100000000000001"/>
    <n v="0.219"/>
    <x v="0"/>
    <n v="125"/>
    <n v="182"/>
  </r>
  <r>
    <s v="1b7W82wt7cFgOQQ5XVKKoN"/>
    <s v="She Hates Me"/>
    <s v="Puddle Of Mudd"/>
    <x v="5"/>
    <n v="18"/>
    <n v="21"/>
    <n v="0.57699999999999996"/>
    <n v="3.3700000000000001E-2"/>
    <n v="8.5000000000000006E-3"/>
    <n v="0"/>
    <x v="0"/>
    <n v="110"/>
    <n v="217"/>
  </r>
  <r>
    <s v="1bcklQyAGzDxQiNMczMLt6"/>
    <s v="Pour Some Sugar On Me"/>
    <s v="Def Leppard"/>
    <x v="5"/>
    <n v="33"/>
    <n v="2"/>
    <n v="0.503"/>
    <n v="6.9900000000000004E-2"/>
    <n v="1.6100000000000001E-3"/>
    <n v="0"/>
    <x v="0"/>
    <n v="170"/>
    <n v="267"/>
  </r>
  <r>
    <s v="1BVTXeq3Hv4K1QamHvrt6A"/>
    <s v="Front, Back &amp; Side to Side"/>
    <s v="UGK"/>
    <x v="4"/>
    <n v="26"/>
    <n v="42"/>
    <n v="0.81799999999999995"/>
    <n v="0.105"/>
    <n v="1.9199999999999998E-2"/>
    <n v="1.47E-5"/>
    <x v="0"/>
    <n v="150"/>
    <n v="314"/>
  </r>
  <r>
    <s v="1CAALs08dWg3BxFMaaS8qK"/>
    <s v="Nonchalant"/>
    <s v="6LACK"/>
    <x v="3"/>
    <n v="2"/>
    <n v="3"/>
    <n v="0.56799999999999995"/>
    <n v="0.44700000000000001"/>
    <n v="0.32100000000000001"/>
    <n v="6.1799999999999995E-4"/>
    <x v="1"/>
    <n v="80"/>
    <n v="183"/>
  </r>
  <r>
    <s v="1CJbLAkUiPXrttszpQhnO6"/>
    <s v="Mr. Vain Recall - Radio Edit"/>
    <s v="Culture Beat"/>
    <x v="1"/>
    <n v="11"/>
    <n v="7"/>
    <n v="0.54900000000000004"/>
    <n v="7.0199999999999999E-2"/>
    <n v="1.91E-3"/>
    <n v="3.2199999999999999E-2"/>
    <x v="0"/>
    <n v="140"/>
    <n v="213"/>
  </r>
  <r>
    <s v="1CMUEczBbSpRPynaBPx4FO"/>
    <s v="Me Gusta"/>
    <s v="Yotuel"/>
    <x v="2"/>
    <n v="7"/>
    <n v="40"/>
    <n v="0.72599999999999998"/>
    <n v="3.2599999999999997E-2"/>
    <n v="0.104"/>
    <n v="0"/>
    <x v="0"/>
    <n v="92"/>
    <n v="208"/>
  </r>
  <r>
    <s v="1CpCIb8zybdjskLQRL6rEC"/>
    <s v="Here Comes The Night"/>
    <s v="DJ Snake"/>
    <x v="0"/>
    <n v="4"/>
    <n v="53"/>
    <n v="0.55400000000000005"/>
    <n v="4.6600000000000003E-2"/>
    <n v="0.159"/>
    <n v="2.7E-6"/>
    <x v="0"/>
    <n v="80"/>
    <n v="287"/>
  </r>
  <r>
    <s v="1CT1dgsDKm4n0ykVyoBj3R"/>
    <s v="Overflow"/>
    <s v="YonYon"/>
    <x v="1"/>
    <n v="1"/>
    <n v="34"/>
    <n v="0.91700000000000004"/>
    <n v="4.8300000000000003E-2"/>
    <n v="0.29599999999999999"/>
    <n v="1.5900000000000001E-3"/>
    <x v="0"/>
    <n v="120"/>
    <n v="241"/>
  </r>
  <r>
    <s v="1CT9ebtobcouQw7G9mZ9AV"/>
    <s v="Helicopter - Video Edit"/>
    <s v="Martin Garrix"/>
    <x v="0"/>
    <n v="6"/>
    <n v="53"/>
    <n v="0.58399999999999996"/>
    <n v="3.7900000000000003E-2"/>
    <n v="1.04E-2"/>
    <n v="0.51600000000000001"/>
    <x v="0"/>
    <n v="128"/>
    <n v="206"/>
  </r>
  <r>
    <s v="1CtQClLffhYcQKRIAtM0qm"/>
    <s v="Waterfalls"/>
    <s v="Roger Martin"/>
    <x v="2"/>
    <n v="4"/>
    <n v="46"/>
    <n v="0.58099999999999996"/>
    <n v="6.2600000000000003E-2"/>
    <n v="9.2499999999999999E-2"/>
    <n v="1.9599999999999999E-4"/>
    <x v="0"/>
    <n v="118"/>
    <n v="205"/>
  </r>
  <r>
    <s v="1d2aoK9QGB4VPSSgG7UPrG"/>
    <s v="She Walks on Water"/>
    <s v="Landon Holloway"/>
    <x v="0"/>
    <n v="1"/>
    <n v="23"/>
    <n v="0.71199999999999997"/>
    <n v="5.3400000000000003E-2"/>
    <n v="1.2200000000000001E-2"/>
    <n v="6.77E-3"/>
    <x v="0"/>
    <n v="105"/>
    <n v="202"/>
  </r>
  <r>
    <s v="1D6dE2mMlGz3WN1gjKQ76E"/>
    <s v="Mr. Writer"/>
    <s v="Stereophonics"/>
    <x v="5"/>
    <n v="19"/>
    <n v="51"/>
    <n v="0.44700000000000001"/>
    <n v="3.8300000000000001E-2"/>
    <n v="4.8300000000000003E-2"/>
    <n v="0"/>
    <x v="0"/>
    <n v="133"/>
    <n v="319"/>
  </r>
  <r>
    <s v="1dFkD1JfRMzwO6hwUsE8aS"/>
    <s v="Spectrum"/>
    <s v="Zedd"/>
    <x v="1"/>
    <n v="8"/>
    <n v="62"/>
    <n v="0.60899999999999999"/>
    <n v="3.4000000000000002E-2"/>
    <n v="1.37E-2"/>
    <n v="3.49E-3"/>
    <x v="0"/>
    <n v="130"/>
    <n v="243"/>
  </r>
  <r>
    <s v="1EkfLPVfNN7ycOpCattXKK"/>
    <s v="Bridge over Troubled Water - Radio Edit"/>
    <s v="Roberto Bates"/>
    <x v="2"/>
    <n v="2"/>
    <n v="22"/>
    <n v="0.73199999999999998"/>
    <n v="5.4899999999999997E-2"/>
    <n v="2.29E-2"/>
    <n v="6.5300000000000002E-6"/>
    <x v="0"/>
    <n v="120"/>
    <n v="182"/>
  </r>
  <r>
    <s v="1FG7QNYVJz1x50D8AzOVQt"/>
    <s v="Congratulations"/>
    <s v="Don Diablo"/>
    <x v="0"/>
    <n v="1"/>
    <n v="69"/>
    <n v="0.82"/>
    <n v="0.13800000000000001"/>
    <n v="8.5800000000000001E-2"/>
    <n v="3.4900000000000001E-5"/>
    <x v="0"/>
    <n v="120"/>
    <n v="202"/>
  </r>
  <r>
    <s v="1FY81Z8My4fvyfwVlLcZ9a"/>
    <s v="Quedo Envuelto"/>
    <s v="Nicolas Nerva"/>
    <x v="3"/>
    <n v="0"/>
    <n v="23"/>
    <n v="0.63700000000000001"/>
    <n v="0.26"/>
    <n v="0.52200000000000002"/>
    <n v="0"/>
    <x v="0"/>
    <n v="172"/>
    <n v="230"/>
  </r>
  <r>
    <s v="1GbEE9qAmGaZ1uO78xPiMC"/>
    <s v="No Todavia"/>
    <s v="Kenny Man"/>
    <x v="2"/>
    <n v="1"/>
    <n v="50"/>
    <n v="0.76900000000000002"/>
    <n v="4.0599999999999997E-2"/>
    <n v="0.46700000000000003"/>
    <n v="2.09E-5"/>
    <x v="0"/>
    <n v="103"/>
    <n v="221"/>
  </r>
  <r>
    <s v="1gdrNesoUadTXNdVaKS2t3"/>
    <s v="ZONE OF GOLD"/>
    <s v="Ryuji Imaichi"/>
    <x v="1"/>
    <n v="0"/>
    <n v="31"/>
    <n v="0.48599999999999999"/>
    <n v="0.115"/>
    <n v="6.2199999999999998E-2"/>
    <n v="0"/>
    <x v="0"/>
    <n v="127"/>
    <n v="195"/>
  </r>
  <r>
    <s v="1gzIbdFnGJ226LTl0Cn2SX"/>
    <s v="White Wedding - Pt. 1"/>
    <s v="Billy Idol"/>
    <x v="5"/>
    <n v="38"/>
    <n v="68"/>
    <n v="0.67300000000000004"/>
    <n v="3.6700000000000003E-2"/>
    <n v="1.3299999999999999E-2"/>
    <n v="2.9299999999999999E-3"/>
    <x v="0"/>
    <n v="147"/>
    <n v="252"/>
  </r>
  <r>
    <s v="1H2pRxXY56cJsNgAS3yC21"/>
    <s v="GRAVE"/>
    <s v="GNAR"/>
    <x v="4"/>
    <n v="2"/>
    <n v="55"/>
    <n v="0.70599999999999996"/>
    <n v="0.23799999999999999"/>
    <n v="0.316"/>
    <n v="0"/>
    <x v="0"/>
    <n v="158"/>
    <n v="160"/>
  </r>
  <r>
    <s v="1H85F0Iv9LNEJBgVZDVFYH"/>
    <s v="Ocean (feat. Dave Gahan)"/>
    <s v="Goldfrapp"/>
    <x v="1"/>
    <n v="2"/>
    <n v="18"/>
    <n v="0.51400000000000001"/>
    <n v="3.5400000000000001E-2"/>
    <n v="7.6799999999999993E-2"/>
    <n v="4.2099999999999999E-4"/>
    <x v="0"/>
    <n v="107"/>
    <n v="243"/>
  </r>
  <r>
    <s v="1HNkqx9Ahdgi1Ixy2xkKkL"/>
    <s v="Photograph"/>
    <s v="Ed Sheeran"/>
    <x v="1"/>
    <n v="6"/>
    <n v="84"/>
    <n v="0.61399999999999999"/>
    <n v="4.7600000000000003E-2"/>
    <n v="0.60699999999999998"/>
    <n v="4.64E-4"/>
    <x v="1"/>
    <n v="108"/>
    <n v="259"/>
  </r>
  <r>
    <s v="1hOGLXBL8HYD6ht08f15C5"/>
    <s v="Ego Games - Original Mix"/>
    <s v="Flug"/>
    <x v="0"/>
    <n v="2"/>
    <n v="9"/>
    <n v="0.66"/>
    <n v="3.2800000000000003E-2"/>
    <n v="0.28499999999999998"/>
    <n v="0.92600000000000005"/>
    <x v="0"/>
    <n v="129"/>
    <n v="478"/>
  </r>
  <r>
    <s v="1Hy0m0aaG67ttQZoytmKd8"/>
    <s v="The Vengeance"/>
    <s v="Black Veil Brides"/>
    <x v="5"/>
    <n v="1"/>
    <n v="60"/>
    <n v="0.38200000000000001"/>
    <n v="6.8199999999999997E-2"/>
    <n v="1.0499999999999999E-5"/>
    <n v="0.29299999999999998"/>
    <x v="0"/>
    <n v="146"/>
    <n v="209"/>
  </r>
  <r>
    <s v="1IIYOuxT9djbArUWP1yE1a"/>
    <s v="Monocool 2014"/>
    <s v="Adrian Emile"/>
    <x v="0"/>
    <n v="7"/>
    <n v="13"/>
    <n v="0.65600000000000003"/>
    <n v="5.0999999999999997E-2"/>
    <n v="7.2300000000000003E-3"/>
    <n v="0.71799999999999997"/>
    <x v="0"/>
    <n v="128"/>
    <n v="216"/>
  </r>
  <r>
    <s v="1iQ5E4z6CJ38dIzvMI9Wdo"/>
    <s v="The Watcher"/>
    <s v="Dr. Dre"/>
    <x v="4"/>
    <n v="21"/>
    <n v="57"/>
    <n v="0.93899999999999995"/>
    <n v="0.20699999999999999"/>
    <n v="0.17199999999999999"/>
    <n v="0"/>
    <x v="1"/>
    <n v="98"/>
    <n v="207"/>
  </r>
  <r>
    <s v="1iqbvOlfRIkVsk6L54ufGu"/>
    <s v="Heads High (Kill 'Em With It Re-Mix)"/>
    <s v="Mr. Vegas"/>
    <x v="2"/>
    <n v="22"/>
    <n v="33"/>
    <n v="0.91100000000000003"/>
    <n v="0.17299999999999999"/>
    <n v="0.69"/>
    <n v="0"/>
    <x v="0"/>
    <n v="94"/>
    <n v="292"/>
  </r>
  <r>
    <s v="1ivrsBwgQe5KwjMHu8xje4"/>
    <s v="$100 (feat. Polo Donatello)"/>
    <s v="Mibbs"/>
    <x v="3"/>
    <n v="6"/>
    <n v="20"/>
    <n v="0.47899999999999998"/>
    <n v="0.20200000000000001"/>
    <n v="7.79E-3"/>
    <n v="0"/>
    <x v="0"/>
    <n v="132"/>
    <n v="230"/>
  </r>
  <r>
    <s v="1ixSXH4wf5oHmGA07zoK3o"/>
    <s v="A Minute to Breathe"/>
    <s v="Trent Reznor and Atticus Ross"/>
    <x v="1"/>
    <n v="4"/>
    <n v="33"/>
    <n v="0.48099999999999998"/>
    <n v="3.7999999999999999E-2"/>
    <n v="0.95299999999999996"/>
    <n v="0.69"/>
    <x v="1"/>
    <n v="116"/>
    <n v="368"/>
  </r>
  <r>
    <s v="1jCsCYgzQQHk3bDJDuFbNi"/>
    <s v="If I Ever Fall In Love"/>
    <s v="Shai"/>
    <x v="3"/>
    <n v="28"/>
    <n v="56"/>
    <n v="0.40200000000000002"/>
    <n v="3.7999999999999999E-2"/>
    <n v="0.75800000000000001"/>
    <n v="0"/>
    <x v="1"/>
    <n v="144"/>
    <n v="189"/>
  </r>
  <r>
    <s v="1Jp8otFaU2Bttfvn93dzWk"/>
    <s v="River Heartless"/>
    <s v="Werner Mill"/>
    <x v="2"/>
    <n v="2"/>
    <n v="42"/>
    <n v="0.59099999999999997"/>
    <n v="3.1E-2"/>
    <n v="1.0500000000000001E-2"/>
    <n v="2.9500000000000001E-6"/>
    <x v="0"/>
    <n v="115"/>
    <n v="191"/>
  </r>
  <r>
    <s v="1Jwc3ODLQxtbnS8M9TflSP"/>
    <s v="Walk Like an Egyptian"/>
    <s v="The Bangles"/>
    <x v="1"/>
    <n v="16"/>
    <n v="63"/>
    <n v="0.72399999999999998"/>
    <n v="9.9500000000000005E-2"/>
    <n v="3.4399999999999999E-3"/>
    <n v="4.6600000000000001E-5"/>
    <x v="0"/>
    <n v="103"/>
    <n v="205"/>
  </r>
  <r>
    <s v="1k4VwWZ6FFwYgp72Rq2PUK"/>
    <s v="I Luv U"/>
    <s v="Sofia Carson"/>
    <x v="2"/>
    <n v="1"/>
    <n v="52"/>
    <n v="0.875"/>
    <n v="6.4100000000000004E-2"/>
    <n v="5.3199999999999997E-2"/>
    <n v="2.1399999999999998E-5"/>
    <x v="0"/>
    <n v="96"/>
    <n v="151"/>
  </r>
  <r>
    <s v="1kmdxgEGbd0BsJcqnNQXT6"/>
    <s v="Hand of the Dead Body"/>
    <s v="Scarface"/>
    <x v="4"/>
    <n v="26"/>
    <n v="40"/>
    <n v="0.75700000000000001"/>
    <n v="0.24399999999999999"/>
    <n v="0.28999999999999998"/>
    <n v="0"/>
    <x v="0"/>
    <n v="83"/>
    <n v="279"/>
  </r>
  <r>
    <s v="1ko2lVN0vKGUl9zrU0qSlT"/>
    <s v="Just the Two of Us (feat. Bill Withers)"/>
    <s v="Grover Washington, Jr."/>
    <x v="1"/>
    <n v="35"/>
    <n v="66"/>
    <n v="0.80300000000000005"/>
    <n v="8.0299999999999996E-2"/>
    <n v="0.57599999999999996"/>
    <n v="6.0900000000000003E-2"/>
    <x v="1"/>
    <n v="96"/>
    <n v="237"/>
  </r>
  <r>
    <s v="1Ldg5ulnUpRGUJQ3rdDN9D"/>
    <s v="Uncut Larry Smith"/>
    <s v="Larry Smith"/>
    <x v="1"/>
    <n v="0"/>
    <n v="40"/>
    <n v="0.55300000000000005"/>
    <n v="0.30399999999999999"/>
    <n v="3.6299999999999999E-2"/>
    <n v="0"/>
    <x v="0"/>
    <n v="86"/>
    <n v="138"/>
  </r>
  <r>
    <s v="1LHfEkVMR0Yj20C8lWdgpA"/>
    <s v="Unbelievable"/>
    <s v="Why Don't We"/>
    <x v="1"/>
    <n v="1"/>
    <n v="77"/>
    <n v="0.53200000000000003"/>
    <n v="8.2500000000000004E-2"/>
    <n v="0.105"/>
    <n v="2.22E-4"/>
    <x v="0"/>
    <n v="130"/>
    <n v="189"/>
  </r>
  <r>
    <s v="1lrspG06rzOUUGpdX3DrN1"/>
    <s v="Arrive"/>
    <s v="Quentyn"/>
    <x v="1"/>
    <n v="3"/>
    <n v="37"/>
    <n v="0.44900000000000001"/>
    <n v="4.9000000000000002E-2"/>
    <n v="1.64E-3"/>
    <n v="0.89700000000000002"/>
    <x v="0"/>
    <n v="123"/>
    <n v="187"/>
  </r>
  <r>
    <s v="1LwP9g1Hjbs64jXM2Qsxry"/>
    <s v="Just Like Honey"/>
    <s v="The Jesus and Mary Chain"/>
    <x v="5"/>
    <n v="35"/>
    <n v="62"/>
    <n v="0.34100000000000003"/>
    <n v="4.2299999999999997E-2"/>
    <n v="8.0199999999999998E-5"/>
    <n v="0.61599999999999999"/>
    <x v="0"/>
    <n v="121"/>
    <n v="182"/>
  </r>
  <r>
    <s v="1m9yGw9LwTHc7s3i7ARXRn"/>
    <s v="Pride (In The Name Of Love)"/>
    <s v="U2"/>
    <x v="5"/>
    <n v="14"/>
    <n v="32"/>
    <n v="0.45100000000000001"/>
    <n v="3.2899999999999999E-2"/>
    <n v="1.7799999999999999E-3"/>
    <n v="1.56E-3"/>
    <x v="0"/>
    <n v="106"/>
    <n v="229"/>
  </r>
  <r>
    <s v="1mnqraQ8oV8MX92rdOFLWW"/>
    <s v="1 Thing"/>
    <s v="Amerie"/>
    <x v="3"/>
    <n v="15"/>
    <n v="59"/>
    <n v="0.61199999999999999"/>
    <n v="0.33300000000000002"/>
    <n v="0.107"/>
    <n v="4.1699999999999997E-5"/>
    <x v="0"/>
    <n v="130"/>
    <n v="239"/>
  </r>
  <r>
    <s v="1MrZOAWrE9VYYlosHFekQg"/>
    <s v="Cheapside Sloggers (feat. Gary Holt)"/>
    <s v="Volbeat"/>
    <x v="5"/>
    <n v="1"/>
    <n v="48"/>
    <n v="0.42199999999999999"/>
    <n v="5.3499999999999999E-2"/>
    <n v="8.9499999999999994E-5"/>
    <n v="4.5400000000000003E-2"/>
    <x v="0"/>
    <n v="142"/>
    <n v="232"/>
  </r>
  <r>
    <s v="1mW7XU6ws7O7OVBnQ64E8y"/>
    <s v="So Wrong For Me"/>
    <s v="Cory Chisel and the Wandering Sons"/>
    <x v="3"/>
    <n v="11"/>
    <n v="10"/>
    <n v="0.40699999999999997"/>
    <n v="5.0500000000000003E-2"/>
    <n v="0.69299999999999995"/>
    <n v="1.84E-5"/>
    <x v="1"/>
    <n v="150"/>
    <n v="156"/>
  </r>
  <r>
    <s v="1Mwkihf9RgewFpE15q3Xsa"/>
    <s v="Without You"/>
    <s v="Thomas Gold"/>
    <x v="0"/>
    <n v="1"/>
    <n v="44"/>
    <n v="0.51800000000000002"/>
    <n v="4.36E-2"/>
    <n v="2.2599999999999999E-2"/>
    <n v="3.5599999999999998E-6"/>
    <x v="0"/>
    <n v="128"/>
    <n v="234"/>
  </r>
  <r>
    <s v="1N9fmqCVlPbJAVWStT00VE"/>
    <s v="Haunted"/>
    <s v="Dave Mak"/>
    <x v="0"/>
    <n v="1"/>
    <n v="20"/>
    <n v="0.63400000000000001"/>
    <n v="0.27100000000000002"/>
    <n v="2.3900000000000002E-3"/>
    <n v="0.13900000000000001"/>
    <x v="0"/>
    <n v="150"/>
    <n v="138"/>
  </r>
  <r>
    <s v="1NeKY4qWsCnhY8fvhwQa7q"/>
    <s v="Didn't I (Blow Your Mind This Time)"/>
    <s v="The Delfonics"/>
    <x v="3"/>
    <n v="50"/>
    <n v="59"/>
    <n v="0.48399999999999999"/>
    <n v="2.8299999999999999E-2"/>
    <n v="0.79500000000000004"/>
    <n v="3.0599999999999998E-3"/>
    <x v="0"/>
    <n v="141"/>
    <n v="201"/>
  </r>
  <r>
    <s v="1NHmcD7dVRn3RAB98wcgIa"/>
    <s v="My Life Be Like(Grits)"/>
    <s v="L. Starz"/>
    <x v="1"/>
    <n v="2"/>
    <n v="54"/>
    <n v="0.63600000000000001"/>
    <n v="6.5199999999999994E-2"/>
    <n v="3.27E-2"/>
    <n v="1.6900000000000001E-5"/>
    <x v="0"/>
    <n v="99"/>
    <n v="186"/>
  </r>
  <r>
    <s v="1nNSbg1oXFH5AxyI1WRxkF"/>
    <s v="The Jam"/>
    <s v="Tru Comers"/>
    <x v="4"/>
    <n v="1"/>
    <n v="51"/>
    <n v="0.69"/>
    <n v="8.1699999999999995E-2"/>
    <n v="8.6800000000000002E-2"/>
    <n v="0.36099999999999999"/>
    <x v="1"/>
    <n v="78"/>
    <n v="218"/>
  </r>
  <r>
    <s v="1NW32mer4GFgDvDZ0idTUt"/>
    <s v="Nothin' But A Good Time - Remastered 2006"/>
    <s v="Poison"/>
    <x v="1"/>
    <n v="11"/>
    <n v="50"/>
    <n v="0.56999999999999995"/>
    <n v="7.6300000000000007E-2"/>
    <n v="1.8200000000000001E-2"/>
    <n v="0"/>
    <x v="0"/>
    <n v="129"/>
    <n v="224"/>
  </r>
  <r>
    <s v="1O1sgYGqEI6amm67FVsRmF"/>
    <s v="Define"/>
    <s v="Hilera"/>
    <x v="5"/>
    <n v="14"/>
    <n v="40"/>
    <n v="0.53200000000000003"/>
    <n v="3.8800000000000001E-2"/>
    <n v="3.0200000000000001E-2"/>
    <n v="0"/>
    <x v="0"/>
    <n v="136"/>
    <n v="191"/>
  </r>
  <r>
    <s v="1O8qWS9w2wI3jvPX8hg56W"/>
    <s v="Fight Night"/>
    <s v="Migos"/>
    <x v="3"/>
    <n v="6"/>
    <n v="52"/>
    <n v="0.83"/>
    <n v="0.30399999999999999"/>
    <n v="0.188"/>
    <n v="0"/>
    <x v="0"/>
    <n v="90"/>
    <n v="215"/>
  </r>
  <r>
    <s v="1oar8gdDX5yHWzVstAHDav"/>
    <s v="Promises"/>
    <s v="Eric Clapton"/>
    <x v="5"/>
    <n v="42"/>
    <n v="51"/>
    <n v="0.54600000000000004"/>
    <n v="3.2099999999999997E-2"/>
    <n v="0.70099999999999996"/>
    <n v="0.77300000000000002"/>
    <x v="1"/>
    <n v="155"/>
    <n v="181"/>
  </r>
  <r>
    <s v="1orVKbp6vqtfAPOmvRofVq"/>
    <s v="Rock'n Me"/>
    <s v="Steve Miller Band"/>
    <x v="5"/>
    <n v="44"/>
    <n v="64"/>
    <n v="0.69499999999999995"/>
    <n v="6.5100000000000005E-2"/>
    <n v="0.29699999999999999"/>
    <n v="0"/>
    <x v="0"/>
    <n v="122"/>
    <n v="187"/>
  </r>
  <r>
    <s v="1oT20g6f8rvymheUIdFr19"/>
    <s v="Pride and Joy"/>
    <s v="Stevie Ray Vaughan"/>
    <x v="5"/>
    <n v="14"/>
    <n v="57"/>
    <n v="0.42599999999999999"/>
    <n v="3.7699999999999997E-2"/>
    <n v="2.5100000000000001E-2"/>
    <n v="6.4999999999999997E-3"/>
    <x v="0"/>
    <n v="127"/>
    <n v="220"/>
  </r>
  <r>
    <s v="1Oyoegq8YSlnhuDdNvgy7Z"/>
    <s v="Shut Up"/>
    <s v="KKG"/>
    <x v="4"/>
    <n v="2"/>
    <n v="28"/>
    <n v="0.74"/>
    <n v="0.26500000000000001"/>
    <n v="0.129"/>
    <n v="3.9500000000000001E-4"/>
    <x v="0"/>
    <n v="85"/>
    <n v="295"/>
  </r>
  <r>
    <s v="1PB9UotL07ZdTjarKoL7zt"/>
    <s v="Mixed Feelings"/>
    <s v="Ariel T"/>
    <x v="2"/>
    <n v="1"/>
    <n v="49"/>
    <n v="0.65900000000000003"/>
    <n v="5.3699999999999998E-2"/>
    <n v="0.749"/>
    <n v="0.91100000000000003"/>
    <x v="1"/>
    <n v="86"/>
    <n v="216"/>
  </r>
  <r>
    <s v="1pCOmSyhfCTFm6vdoeD4JD"/>
    <s v="Darlin', Darlin'"/>
    <s v="Ready For The World"/>
    <x v="3"/>
    <n v="32"/>
    <n v="6"/>
    <n v="0.80400000000000005"/>
    <n v="6.3600000000000004E-2"/>
    <n v="8.8599999999999998E-3"/>
    <n v="0.11600000000000001"/>
    <x v="0"/>
    <n v="124"/>
    <n v="285"/>
  </r>
  <r>
    <s v="1PeolWTkf6eq3K3qMXTkkN"/>
    <s v="Nadie Muere De Amor"/>
    <s v="Darkiel"/>
    <x v="2"/>
    <n v="1"/>
    <n v="59"/>
    <n v="0.69099999999999995"/>
    <n v="7.4700000000000003E-2"/>
    <n v="4.1200000000000001E-2"/>
    <n v="1.9699999999999999E-4"/>
    <x v="0"/>
    <n v="170"/>
    <n v="242"/>
  </r>
  <r>
    <s v="1Pq0jcWJlEYBgteQ1triQq"/>
    <s v="Misfire - Remastered 2011"/>
    <s v="Queen"/>
    <x v="5"/>
    <n v="46"/>
    <n v="32"/>
    <n v="0.61399999999999999"/>
    <n v="0.03"/>
    <n v="8.0799999999999997E-2"/>
    <n v="3.0700000000000002E-2"/>
    <x v="0"/>
    <n v="126"/>
    <n v="110"/>
  </r>
  <r>
    <s v="1Pvp3lLLxoc0qKBDUjHvvn"/>
    <s v="Money"/>
    <s v="LEISURE"/>
    <x v="1"/>
    <n v="3"/>
    <n v="8"/>
    <n v="0.81499999999999995"/>
    <n v="5.11E-2"/>
    <n v="2.1399999999999999E-2"/>
    <n v="0.57599999999999996"/>
    <x v="1"/>
    <n v="90"/>
    <n v="239"/>
  </r>
  <r>
    <s v="1pYNSCvnguhc0VMPxWqEwV"/>
    <s v="Pajarito"/>
    <s v="Sotomayor"/>
    <x v="2"/>
    <n v="5"/>
    <n v="39"/>
    <n v="0.70299999999999996"/>
    <n v="6.5299999999999997E-2"/>
    <n v="3.6099999999999999E-3"/>
    <n v="0.79500000000000004"/>
    <x v="0"/>
    <n v="105"/>
    <n v="207"/>
  </r>
  <r>
    <s v="1Q34tAtTWI6RdW1qzFQiPb"/>
    <s v="Your Smiling Face"/>
    <s v="James Taylor"/>
    <x v="5"/>
    <n v="43"/>
    <n v="60"/>
    <n v="0.68300000000000005"/>
    <n v="5.9200000000000003E-2"/>
    <n v="0.13700000000000001"/>
    <n v="6.6599999999999998E-6"/>
    <x v="0"/>
    <n v="89"/>
    <n v="165"/>
  </r>
  <r>
    <s v="1Q4jb2UjtWUDUojHsB8mLY"/>
    <s v="Split (Only U) - Radio Edit"/>
    <s v="Tiesto"/>
    <x v="0"/>
    <n v="5"/>
    <n v="65"/>
    <n v="0.63400000000000001"/>
    <n v="0.13600000000000001"/>
    <n v="4.8000000000000001E-2"/>
    <n v="0.68700000000000006"/>
    <x v="0"/>
    <n v="128"/>
    <n v="257"/>
  </r>
  <r>
    <s v="1Q892IxtZRwQ475cZMseCE"/>
    <s v="Forever And A Day - LVNDSCAPE Remix"/>
    <s v="Bolier"/>
    <x v="2"/>
    <n v="5"/>
    <n v="29"/>
    <n v="0.67700000000000005"/>
    <n v="3.4700000000000002E-2"/>
    <n v="2.8400000000000002E-2"/>
    <n v="5.5E-2"/>
    <x v="0"/>
    <n v="118"/>
    <n v="235"/>
  </r>
  <r>
    <s v="1Qbca84SoalSDtwF73xbxG"/>
    <s v="The Way You Make Me Feel"/>
    <s v="DJ Screw &amp; The Screwed Up Click"/>
    <x v="4"/>
    <n v="12"/>
    <n v="10"/>
    <n v="0.70099999999999996"/>
    <n v="0.48399999999999999"/>
    <n v="2.9899999999999999E-2"/>
    <n v="7.4099999999999999E-5"/>
    <x v="0"/>
    <n v="72"/>
    <n v="360"/>
  </r>
  <r>
    <s v="1QLRsTQdtz5KTXHndX1sLd"/>
    <s v="Blame Me"/>
    <s v="Hannah Williams"/>
    <x v="3"/>
    <n v="8"/>
    <n v="6"/>
    <n v="0.55800000000000005"/>
    <n v="0.03"/>
    <n v="0.185"/>
    <n v="0"/>
    <x v="0"/>
    <n v="107"/>
    <n v="247"/>
  </r>
  <r>
    <s v="1QXhzptk3KMnO8xewGePhu"/>
    <s v="Brighter Day"/>
    <s v="Kirk Franklin"/>
    <x v="3"/>
    <n v="9"/>
    <n v="45"/>
    <n v="0.60499999999999998"/>
    <n v="0.112"/>
    <n v="0.122"/>
    <n v="0"/>
    <x v="0"/>
    <n v="84"/>
    <n v="340"/>
  </r>
  <r>
    <s v="1rEE9uPXdjBNa35RNPtJb3"/>
    <s v="Raveheart"/>
    <s v="DVBBS"/>
    <x v="0"/>
    <n v="5"/>
    <n v="44"/>
    <n v="0.5"/>
    <n v="0.32200000000000001"/>
    <n v="1.06E-3"/>
    <n v="1.15E-4"/>
    <x v="0"/>
    <n v="128"/>
    <n v="211"/>
  </r>
  <r>
    <s v="1rIKgCH4H52lrvDcz50hS8"/>
    <s v="Lush Life"/>
    <s v="Zara Larsson"/>
    <x v="1"/>
    <n v="3"/>
    <n v="76"/>
    <n v="0.69399999999999995"/>
    <n v="4.5999999999999999E-2"/>
    <n v="0.13300000000000001"/>
    <n v="0"/>
    <x v="0"/>
    <n v="98"/>
    <n v="201"/>
  </r>
  <r>
    <s v="1RPhSs2lDYKjDsELKtPvQd"/>
    <s v="Get Your Walk On"/>
    <s v="Xzibit"/>
    <x v="4"/>
    <n v="20"/>
    <n v="52"/>
    <n v="0.90900000000000003"/>
    <n v="0.26"/>
    <n v="5.62E-2"/>
    <n v="0"/>
    <x v="0"/>
    <n v="98"/>
    <n v="220"/>
  </r>
  <r>
    <s v="1rzc5izgXXn4KsSmibtNpT"/>
    <s v="Cellophane"/>
    <s v="Ella Vos"/>
    <x v="1"/>
    <n v="0"/>
    <n v="51"/>
    <n v="0.69399999999999995"/>
    <n v="5.3400000000000003E-2"/>
    <n v="9.01E-2"/>
    <n v="1.0900000000000001E-4"/>
    <x v="1"/>
    <n v="120"/>
    <n v="165"/>
  </r>
  <r>
    <s v="1sAeeixUOmFYXr5KyrUHkk"/>
    <s v="Crypto"/>
    <s v="Merzo"/>
    <x v="0"/>
    <n v="1"/>
    <n v="25"/>
    <n v="0.66"/>
    <n v="7.6200000000000004E-2"/>
    <n v="0.19800000000000001"/>
    <n v="0.52900000000000003"/>
    <x v="0"/>
    <n v="128"/>
    <n v="167"/>
  </r>
  <r>
    <s v="1SecZZ1PFDam8uCsoQ7BnO"/>
    <s v="Pa' Mala Yo"/>
    <s v="Natti Natasha"/>
    <x v="2"/>
    <n v="1"/>
    <n v="53"/>
    <n v="0.82099999999999995"/>
    <n v="6.0400000000000002E-2"/>
    <n v="0.41499999999999998"/>
    <n v="7.7800000000000001E-6"/>
    <x v="0"/>
    <n v="102"/>
    <n v="161"/>
  </r>
  <r>
    <s v="1ssmjAYSU5PbmsjLq5yrNH"/>
    <s v="Never Give Up"/>
    <s v="Sia"/>
    <x v="1"/>
    <n v="4"/>
    <n v="67"/>
    <n v="0.56799999999999995"/>
    <n v="5.2999999999999999E-2"/>
    <n v="4.9699999999999996E-3"/>
    <n v="1.38E-2"/>
    <x v="0"/>
    <n v="91"/>
    <n v="222"/>
  </r>
  <r>
    <s v="1sYSP7gKa5kdKIfhANfori"/>
    <s v="Lights Down Low"/>
    <s v="MAX"/>
    <x v="1"/>
    <n v="4"/>
    <n v="69"/>
    <n v="0.623"/>
    <n v="3.3799999999999997E-2"/>
    <n v="6.3200000000000006E-2"/>
    <n v="0"/>
    <x v="1"/>
    <n v="81"/>
    <n v="224"/>
  </r>
  <r>
    <s v="1tMZpzeGkj5C0tKSnO2lrG"/>
    <s v="Rio - 2001 Remastered Version"/>
    <s v="Duran Duran"/>
    <x v="5"/>
    <n v="38"/>
    <n v="33"/>
    <n v="0.54100000000000004"/>
    <n v="6.8400000000000002E-2"/>
    <n v="4.7500000000000001E-2"/>
    <n v="1.17E-5"/>
    <x v="0"/>
    <n v="140"/>
    <n v="341"/>
  </r>
  <r>
    <s v="1TpZwINMh0YEKTuvYHG300"/>
    <s v="Numb Numb"/>
    <s v="Juvenile"/>
    <x v="4"/>
    <n v="17"/>
    <n v="32"/>
    <n v="0.88500000000000001"/>
    <n v="0.20100000000000001"/>
    <n v="9.2700000000000005E-2"/>
    <n v="2.05E-4"/>
    <x v="0"/>
    <n v="150"/>
    <n v="307"/>
  </r>
  <r>
    <s v="1TWnMN7Cb9HwoI3Ac3DDzo"/>
    <s v="Ghost of Tupac"/>
    <s v="Beamon"/>
    <x v="4"/>
    <n v="2"/>
    <n v="23"/>
    <n v="0.81499999999999995"/>
    <n v="6.83E-2"/>
    <n v="0.36099999999999999"/>
    <n v="0"/>
    <x v="0"/>
    <n v="138"/>
    <n v="111"/>
  </r>
  <r>
    <s v="1ulVKX61ePVrT81RLFqrOj"/>
    <s v="Just Friends (Sunny)"/>
    <s v="Musiq Soulchild"/>
    <x v="3"/>
    <n v="20"/>
    <n v="47"/>
    <n v="0.748"/>
    <n v="0.17299999999999999"/>
    <n v="0.439"/>
    <n v="0"/>
    <x v="1"/>
    <n v="95"/>
    <n v="251"/>
  </r>
  <r>
    <s v="1uqMiLD3uoBepH4sf8OEuF"/>
    <s v="Money On My Mind"/>
    <s v="Daz Dillinger"/>
    <x v="4"/>
    <n v="14"/>
    <n v="42"/>
    <n v="0.83699999999999997"/>
    <n v="8.6499999999999994E-2"/>
    <n v="1.09E-2"/>
    <n v="8.2099999999999993E-6"/>
    <x v="0"/>
    <n v="84"/>
    <n v="257"/>
  </r>
  <r>
    <s v="1v1IXPXl73Z7zy6f5tUa9n"/>
    <s v="Emotionless"/>
    <s v="Drake"/>
    <x v="3"/>
    <n v="2"/>
    <n v="6"/>
    <n v="0.41299999999999998"/>
    <n v="0.21299999999999999"/>
    <n v="2.3900000000000001E-2"/>
    <n v="0"/>
    <x v="0"/>
    <n v="173"/>
    <n v="302"/>
  </r>
  <r>
    <s v="1vaYGUPwe4Qmi7vsLZdVmC"/>
    <s v="Shaku In Town (feat. ValsBezig)"/>
    <s v="Jayboogz"/>
    <x v="2"/>
    <n v="1"/>
    <n v="51"/>
    <n v="0.84299999999999997"/>
    <n v="0.13700000000000001"/>
    <n v="0.41099999999999998"/>
    <n v="1.37E-4"/>
    <x v="0"/>
    <n v="103"/>
    <n v="206"/>
  </r>
  <r>
    <s v="1vfK30VNg2jaZGh8ieZwi9"/>
    <s v="Khaas Bande"/>
    <s v="Gagan Kokri"/>
    <x v="4"/>
    <n v="1"/>
    <n v="52"/>
    <n v="0.80800000000000005"/>
    <n v="0.14499999999999999"/>
    <n v="0.121"/>
    <n v="0"/>
    <x v="0"/>
    <n v="91"/>
    <n v="180"/>
  </r>
  <r>
    <s v="1w59KTZidiW3NN0FA7xVGZ"/>
    <s v="Be Like You"/>
    <s v="CVBZ"/>
    <x v="2"/>
    <n v="4"/>
    <n v="2"/>
    <n v="0.51900000000000002"/>
    <n v="0.24399999999999999"/>
    <n v="0.09"/>
    <n v="0"/>
    <x v="0"/>
    <n v="95"/>
    <n v="180"/>
  </r>
  <r>
    <s v="1wAIjMwxC3KjRqHpaMkFvC"/>
    <s v="MADDEN"/>
    <s v="JOYRYDE"/>
    <x v="0"/>
    <n v="1"/>
    <n v="57"/>
    <n v="0.74299999999999999"/>
    <n v="0.29599999999999999"/>
    <n v="2.5399999999999999E-2"/>
    <n v="7.0300000000000001E-2"/>
    <x v="0"/>
    <n v="128"/>
    <n v="227"/>
  </r>
  <r>
    <s v="1wJUs2lr1drNrxMnJ0xAhE"/>
    <s v="Copas de Vino - Remix"/>
    <s v="Fullbeta"/>
    <x v="2"/>
    <n v="1"/>
    <n v="43"/>
    <n v="0.77100000000000002"/>
    <n v="0.254"/>
    <n v="0.26"/>
    <n v="1.2500000000000001E-5"/>
    <x v="1"/>
    <n v="170"/>
    <n v="242"/>
  </r>
  <r>
    <s v="1wKXq2v6jbWPM2hH2uj0bx"/>
    <s v="Down For My N**z"/>
    <s v="C-Murder"/>
    <x v="4"/>
    <n v="15"/>
    <n v="37"/>
    <n v="0.81899999999999995"/>
    <n v="0.26300000000000001"/>
    <n v="4.8500000000000001E-2"/>
    <n v="0"/>
    <x v="0"/>
    <n v="91"/>
    <n v="226"/>
  </r>
  <r>
    <s v="1WQywsPBSyvw4QC4ZvmSbj"/>
    <s v="In My Arms (feat. Norma Jean Martine)"/>
    <s v="The Him"/>
    <x v="0"/>
    <n v="1"/>
    <n v="57"/>
    <n v="0.72199999999999998"/>
    <n v="9.6199999999999994E-2"/>
    <n v="6.9199999999999998E-2"/>
    <n v="9.59E-4"/>
    <x v="0"/>
    <n v="123"/>
    <n v="195"/>
  </r>
  <r>
    <s v="1wsLHgXJ4SKIfd5ePSX1hD"/>
    <s v="Polaroid"/>
    <s v="Jonas Blue"/>
    <x v="1"/>
    <n v="2"/>
    <n v="75"/>
    <n v="0.65200000000000002"/>
    <n v="3.5999999999999997E-2"/>
    <n v="0.29299999999999998"/>
    <n v="0"/>
    <x v="0"/>
    <n v="114"/>
    <n v="193"/>
  </r>
  <r>
    <s v="1x0AirtLjfVquI0A9iBVep"/>
    <s v="Getting Away With Murder"/>
    <s v="Papa Roach"/>
    <x v="5"/>
    <n v="16"/>
    <n v="55"/>
    <n v="0.53900000000000003"/>
    <n v="5.3400000000000003E-2"/>
    <n v="1.13E-4"/>
    <n v="4.1699999999999997E-5"/>
    <x v="0"/>
    <n v="104"/>
    <n v="191"/>
  </r>
  <r>
    <s v="1xH3C10MTwvwRVf6jlgdH2"/>
    <s v="T69 collapse"/>
    <s v="Aphex Twin"/>
    <x v="1"/>
    <n v="2"/>
    <n v="35"/>
    <n v="0.437"/>
    <n v="5.8700000000000002E-2"/>
    <n v="1.1299999999999999E-2"/>
    <n v="0.79100000000000004"/>
    <x v="0"/>
    <n v="152"/>
    <n v="323"/>
  </r>
  <r>
    <s v="1Xq4fBayQtSJlcYZsPDY4C"/>
    <s v="Dancin - Krono Remix"/>
    <s v="Aaron Smith"/>
    <x v="2"/>
    <n v="7"/>
    <n v="51"/>
    <n v="0.80600000000000005"/>
    <n v="2.87E-2"/>
    <n v="4.6600000000000003E-2"/>
    <n v="1.6899999999999998E-2"/>
    <x v="0"/>
    <n v="120"/>
    <n v="176"/>
  </r>
  <r>
    <s v="1Y373MqadDRtclJNdnUXVc"/>
    <s v="Paranoid - 2016 Remaster"/>
    <s v="Black Sabbath"/>
    <x v="5"/>
    <n v="50"/>
    <n v="68"/>
    <n v="0.41499999999999998"/>
    <n v="6.9599999999999995E-2"/>
    <n v="4.5200000000000001E-5"/>
    <n v="7.3499999999999998E-4"/>
    <x v="0"/>
    <n v="163"/>
    <n v="168"/>
  </r>
  <r>
    <s v="1yebmGMfzmYUt31SmpamGx"/>
    <s v="Legend"/>
    <s v="MOSKA"/>
    <x v="0"/>
    <n v="1"/>
    <n v="39"/>
    <n v="0.67300000000000004"/>
    <n v="4.4900000000000002E-2"/>
    <n v="3.2399999999999998E-3"/>
    <n v="0.70899999999999996"/>
    <x v="0"/>
    <n v="125"/>
    <n v="166"/>
  </r>
  <r>
    <s v="1yeHVJsVPN3ZskQ398be1E"/>
    <s v="One"/>
    <s v="Ghostface Killah"/>
    <x v="4"/>
    <n v="20"/>
    <n v="32"/>
    <n v="0.755"/>
    <n v="0.216"/>
    <n v="2.5399999999999999E-2"/>
    <n v="0"/>
    <x v="0"/>
    <n v="90"/>
    <n v="226"/>
  </r>
  <r>
    <s v="1YQ7BbJR8HqAolfprvxGKu"/>
    <s v="Notorious B.I.G. (feat. Lil' Kim &amp; Puff Daddy) - 2005 Remaster"/>
    <s v="The Notorious B.I.G."/>
    <x v="4"/>
    <n v="21"/>
    <n v="56"/>
    <n v="0.90400000000000003"/>
    <n v="0.27200000000000002"/>
    <n v="5.3100000000000001E-2"/>
    <n v="0"/>
    <x v="0"/>
    <n v="101"/>
    <n v="192"/>
  </r>
  <r>
    <s v="1zUpNXz22EFtljQX3WPDzQ"/>
    <s v="Gravel Pit"/>
    <s v="Wu-Tang Clan"/>
    <x v="4"/>
    <n v="19"/>
    <n v="54"/>
    <n v="0.79200000000000004"/>
    <n v="0.24099999999999999"/>
    <n v="0.17899999999999999"/>
    <n v="0"/>
    <x v="0"/>
    <n v="121"/>
    <n v="273"/>
  </r>
  <r>
    <s v="20Q0qLW27rm9Pq2pO1bwzK"/>
    <s v="Won't Stop Rocking"/>
    <s v="R3HAB"/>
    <x v="0"/>
    <n v="5"/>
    <n v="58"/>
    <n v="0.59299999999999997"/>
    <n v="5.7500000000000002E-2"/>
    <n v="9.4500000000000001E-2"/>
    <n v="4.28E-3"/>
    <x v="0"/>
    <n v="128"/>
    <n v="188"/>
  </r>
  <r>
    <s v="20VSzRqyzeBZNuOiQEifBj"/>
    <s v="Ghetto Man"/>
    <s v="Marvin Sease"/>
    <x v="4"/>
    <n v="33"/>
    <n v="34"/>
    <n v="0.5"/>
    <n v="6.3799999999999996E-2"/>
    <n v="0.48199999999999998"/>
    <n v="0"/>
    <x v="1"/>
    <n v="177"/>
    <n v="384"/>
  </r>
  <r>
    <s v="21GnAFVEy4ed52JKjrg840"/>
    <s v="Hell To Pay"/>
    <s v="Michael Shynes"/>
    <x v="2"/>
    <n v="1"/>
    <n v="39"/>
    <n v="0.61899999999999999"/>
    <n v="3.1399999999999997E-2"/>
    <n v="3.4299999999999997E-2"/>
    <n v="1.2699999999999999E-2"/>
    <x v="1"/>
    <n v="75"/>
    <n v="231"/>
  </r>
  <r>
    <s v="21YIQ4I5xNK3GY7jorq2tO"/>
    <s v="Only This Moment - KLar &amp; PF Mix"/>
    <s v="Socialites"/>
    <x v="3"/>
    <n v="8"/>
    <n v="28"/>
    <n v="0.73299999999999998"/>
    <n v="4.5199999999999997E-2"/>
    <n v="0.13500000000000001"/>
    <n v="0.56299999999999994"/>
    <x v="0"/>
    <n v="105"/>
    <n v="465"/>
  </r>
  <r>
    <s v="22bnRpREhpBzy62K4QvdLX"/>
    <s v="Still My Love"/>
    <s v="Wilson Meadows"/>
    <x v="4"/>
    <n v="6"/>
    <n v="31"/>
    <n v="0.502"/>
    <n v="0.107"/>
    <n v="4.9799999999999997E-2"/>
    <n v="0"/>
    <x v="1"/>
    <n v="100"/>
    <n v="258"/>
  </r>
  <r>
    <s v="22CIOfLZB9z8He7WgHYAgH"/>
    <s v="Two Tickets to Paradise"/>
    <s v="Eddie Money"/>
    <x v="5"/>
    <n v="43"/>
    <n v="63"/>
    <n v="0.623"/>
    <n v="2.8199999999999999E-2"/>
    <n v="5.5999999999999999E-3"/>
    <n v="4.2499999999999998E-4"/>
    <x v="0"/>
    <n v="130"/>
    <n v="237"/>
  </r>
  <r>
    <s v="22EbQdsUKInydpq3A20H7Z"/>
    <s v="Always"/>
    <s v="Great Good Fine Ok"/>
    <x v="1"/>
    <n v="4"/>
    <n v="33"/>
    <n v="0.76100000000000001"/>
    <n v="5.0999999999999997E-2"/>
    <n v="0.126"/>
    <n v="4.4100000000000001E-6"/>
    <x v="0"/>
    <n v="114"/>
    <n v="237"/>
  </r>
  <r>
    <s v="22Nq8jG98vSGghSyBsIjMO"/>
    <s v="Jam On It (Re-Recorded Version)"/>
    <s v="Newcleus"/>
    <x v="2"/>
    <n v="11"/>
    <n v="28"/>
    <n v="0.875"/>
    <n v="4.8500000000000001E-2"/>
    <n v="3.0699999999999998E-3"/>
    <n v="5.7200000000000003E-3"/>
    <x v="0"/>
    <n v="116"/>
    <n v="517"/>
  </r>
  <r>
    <s v="22POpFdpHAwCQLvgVuCS6R"/>
    <s v="Youth (K?D Remix) [feat. Satica]"/>
    <s v="k?d"/>
    <x v="0"/>
    <n v="4"/>
    <n v="17"/>
    <n v="0.503"/>
    <n v="4.7699999999999999E-2"/>
    <n v="0.109"/>
    <n v="4.8400000000000002E-6"/>
    <x v="0"/>
    <n v="95"/>
    <n v="273"/>
  </r>
  <r>
    <s v="23DZLSxCK6kM8FF2RlzKDl"/>
    <s v="You're No Good"/>
    <s v="Linda Ronstadt"/>
    <x v="5"/>
    <n v="46"/>
    <n v="59"/>
    <n v="0.66900000000000004"/>
    <n v="3.4500000000000003E-2"/>
    <n v="0.245"/>
    <n v="5.3499999999999997E-3"/>
    <x v="0"/>
    <n v="105"/>
    <n v="224"/>
  </r>
  <r>
    <s v="253ewjP2R1LjKqA70mGdnk"/>
    <s v="I'm In Love With My Car - Remastered 2011"/>
    <s v="Queen"/>
    <x v="5"/>
    <n v="45"/>
    <n v="47"/>
    <n v="0.29199999999999998"/>
    <n v="6.5000000000000002E-2"/>
    <n v="1.1299999999999999E-2"/>
    <n v="5.6300000000000003E-6"/>
    <x v="0"/>
    <n v="144"/>
    <n v="185"/>
  </r>
  <r>
    <s v="25sgk305KZfyuqVBQIahim"/>
    <s v="Sweet but Psycho"/>
    <s v="Ava Max"/>
    <x v="1"/>
    <n v="2"/>
    <n v="87"/>
    <n v="0.71899999999999997"/>
    <n v="4.7600000000000003E-2"/>
    <n v="6.9099999999999995E-2"/>
    <n v="0"/>
    <x v="0"/>
    <n v="133"/>
    <n v="187"/>
  </r>
  <r>
    <s v="26AIHH0JMIP8sd7YBM5uWb"/>
    <s v="Pony"/>
    <s v="Valentino Khan"/>
    <x v="0"/>
    <n v="1"/>
    <n v="53"/>
    <n v="0.80300000000000005"/>
    <n v="5.4800000000000001E-2"/>
    <n v="2.7E-4"/>
    <n v="0.84599999999999997"/>
    <x v="0"/>
    <n v="128"/>
    <n v="211"/>
  </r>
  <r>
    <s v="26Fqtv4Aa7kyd1WWGHai6A"/>
    <s v="Privilege"/>
    <s v="The Weeknd"/>
    <x v="3"/>
    <n v="2"/>
    <n v="16"/>
    <n v="0.39100000000000001"/>
    <n v="4.1099999999999998E-2"/>
    <n v="0.91300000000000003"/>
    <n v="5.5700000000000003E-3"/>
    <x v="0"/>
    <n v="94"/>
    <n v="171"/>
  </r>
  <r>
    <s v="26fw0kxJC9jfo9iPt7R2Yp"/>
    <s v="L'ammore"/>
    <s v="Gigi D'Alessio"/>
    <x v="3"/>
    <n v="1"/>
    <n v="45"/>
    <n v="0.68500000000000005"/>
    <n v="4.1799999999999997E-2"/>
    <n v="0.59199999999999997"/>
    <n v="7.6000000000000004E-4"/>
    <x v="0"/>
    <n v="95"/>
    <n v="227"/>
  </r>
  <r>
    <s v="26sHC8M6jrhNjlCDz01eAZ"/>
    <s v="SMASH! - Edit"/>
    <s v="Ummet Ozcan"/>
    <x v="0"/>
    <n v="6"/>
    <n v="37"/>
    <n v="0.72599999999999998"/>
    <n v="4.3299999999999998E-2"/>
    <n v="2.1600000000000001E-2"/>
    <n v="0.61099999999999999"/>
    <x v="0"/>
    <n v="128"/>
    <n v="214"/>
  </r>
  <r>
    <s v="28X0E21uKdA7S1HvgMJjP8"/>
    <s v="28 Grams"/>
    <s v="Wolfgang Gartner"/>
    <x v="0"/>
    <n v="1"/>
    <n v="39"/>
    <n v="0.71299999999999997"/>
    <n v="0.48599999999999999"/>
    <n v="3.7599999999999999E-3"/>
    <n v="3.5100000000000001E-3"/>
    <x v="0"/>
    <n v="127"/>
    <n v="189"/>
  </r>
  <r>
    <s v="28yT0sZlkqStSByo1j58J4"/>
    <s v="Baby Got Back"/>
    <s v="Sir Mix-A-Lot"/>
    <x v="4"/>
    <n v="7"/>
    <n v="3"/>
    <n v="0.93600000000000005"/>
    <n v="0.28199999999999997"/>
    <n v="3.9100000000000003E-3"/>
    <n v="3.3900000000000002E-6"/>
    <x v="0"/>
    <n v="128"/>
    <n v="261"/>
  </r>
  <r>
    <s v="29C3wkt3HoxHtEalb0mUWP"/>
    <s v="I'm In Love"/>
    <s v="NDR8"/>
    <x v="0"/>
    <n v="0"/>
    <n v="34"/>
    <n v="0.59499999999999997"/>
    <n v="8.4099999999999994E-2"/>
    <n v="2.16E-3"/>
    <n v="0.64200000000000002"/>
    <x v="0"/>
    <n v="126"/>
    <n v="141"/>
  </r>
  <r>
    <s v="29ZSk6XmWPx3DX69xBb7Yi"/>
    <s v="M'$ (feat. Lil Wayne)"/>
    <s v="A$AP Rocky"/>
    <x v="4"/>
    <n v="5"/>
    <n v="56"/>
    <n v="0.77900000000000003"/>
    <n v="0.27400000000000002"/>
    <n v="3.1099999999999999E-3"/>
    <n v="0"/>
    <x v="0"/>
    <n v="117"/>
    <n v="233"/>
  </r>
  <r>
    <s v="2aR6SYRJxy2QsBxA459ATF"/>
    <s v="F.U.B.U."/>
    <s v="Solange"/>
    <x v="3"/>
    <n v="4"/>
    <n v="50"/>
    <n v="0.47499999999999998"/>
    <n v="0.185"/>
    <n v="0.84"/>
    <n v="0"/>
    <x v="1"/>
    <n v="143"/>
    <n v="314"/>
  </r>
  <r>
    <s v="2b6nCD2LqFzcczjGvKIZDc"/>
    <s v="You Got Me"/>
    <s v="Conya Doss"/>
    <x v="3"/>
    <n v="6"/>
    <n v="21"/>
    <n v="0.626"/>
    <n v="0.122"/>
    <n v="0.46899999999999997"/>
    <n v="0"/>
    <x v="0"/>
    <n v="88"/>
    <n v="233"/>
  </r>
  <r>
    <s v="2B6vczCll7IwkWI5w8WdkN"/>
    <s v="Pimp Tight"/>
    <s v="NugLife"/>
    <x v="3"/>
    <n v="1"/>
    <n v="14"/>
    <n v="0.68500000000000005"/>
    <n v="3.39E-2"/>
    <n v="0.54300000000000004"/>
    <n v="1.2300000000000001E-4"/>
    <x v="0"/>
    <n v="96"/>
    <n v="164"/>
  </r>
  <r>
    <s v="2BDRHFw5170t2kRHD3uEMU"/>
    <s v="I Wanna Love You"/>
    <s v="Jade"/>
    <x v="3"/>
    <n v="28"/>
    <n v="39"/>
    <n v="0.73099999999999998"/>
    <n v="7.6899999999999996E-2"/>
    <n v="5.96E-2"/>
    <n v="6.5399999999999998E-3"/>
    <x v="0"/>
    <n v="200"/>
    <n v="271"/>
  </r>
  <r>
    <s v="2BdSaGVMxZzEeJYjjrlo6n"/>
    <s v="American Woman"/>
    <s v="Lenny Kravitz"/>
    <x v="5"/>
    <n v="20"/>
    <n v="51"/>
    <n v="0.66900000000000004"/>
    <n v="7.1400000000000005E-2"/>
    <n v="2.4E-2"/>
    <n v="0"/>
    <x v="0"/>
    <n v="84"/>
    <n v="262"/>
  </r>
  <r>
    <s v="2bEjR5R9lkfBBOXlCOR45h"/>
    <s v="Find Our Way (feat. Chandler Blase)"/>
    <s v="Dirty Palm"/>
    <x v="0"/>
    <n v="1"/>
    <n v="48"/>
    <n v="0.55600000000000005"/>
    <n v="0.154"/>
    <n v="5.5900000000000004E-3"/>
    <n v="2.8200000000000002E-4"/>
    <x v="0"/>
    <n v="128"/>
    <n v="198"/>
  </r>
  <r>
    <s v="2BxLZa6EKhBArtcvhn9HP3"/>
    <s v="Bankroll"/>
    <s v="Sy Ari Da Kid"/>
    <x v="3"/>
    <n v="5"/>
    <n v="20"/>
    <n v="0.85799999999999998"/>
    <n v="3.9699999999999999E-2"/>
    <n v="0.26600000000000001"/>
    <n v="1.0900000000000001E-4"/>
    <x v="0"/>
    <n v="128"/>
    <n v="197"/>
  </r>
  <r>
    <s v="2bZYJvVRN5EqIvAUFhUNls"/>
    <s v="Flames (with ZAYN) - R3HAB &amp; Skytech VIP Remix"/>
    <s v="R3HAB"/>
    <x v="1"/>
    <n v="1"/>
    <n v="55"/>
    <n v="0.35499999999999998"/>
    <n v="0.16500000000000001"/>
    <n v="1.4800000000000001E-2"/>
    <n v="0"/>
    <x v="0"/>
    <n v="80"/>
    <n v="238"/>
  </r>
  <r>
    <s v="2crgIH6p6JZGjbmDBNJCTZ"/>
    <s v="Quedate"/>
    <s v="Kany Garcia"/>
    <x v="2"/>
    <n v="1"/>
    <n v="6"/>
    <n v="0.64500000000000002"/>
    <n v="3.1600000000000003E-2"/>
    <n v="0.77700000000000002"/>
    <n v="2.4600000000000002E-6"/>
    <x v="1"/>
    <n v="138"/>
    <n v="199"/>
  </r>
  <r>
    <s v="2cYZpcIV39X48RnOFM7w2V"/>
    <s v="All Falls Down"/>
    <s v="Kanye West"/>
    <x v="4"/>
    <n v="16"/>
    <n v="11"/>
    <n v="0.64300000000000002"/>
    <n v="0.50600000000000001"/>
    <n v="0.184"/>
    <n v="0"/>
    <x v="0"/>
    <n v="91"/>
    <n v="224"/>
  </r>
  <r>
    <s v="2cZrrQMjB63c0iIugYH9zS"/>
    <s v="Rain Over Me"/>
    <s v="Pitbull"/>
    <x v="2"/>
    <n v="9"/>
    <n v="65"/>
    <n v="0.61"/>
    <n v="6.4699999999999994E-2"/>
    <n v="4.1599999999999996E-3"/>
    <n v="0"/>
    <x v="0"/>
    <n v="128"/>
    <n v="232"/>
  </r>
  <r>
    <s v="2D52zjCyqEIQa221lhw6uk"/>
    <s v="This Is War"/>
    <s v="Thirty Seconds To Mars"/>
    <x v="5"/>
    <n v="11"/>
    <n v="67"/>
    <n v="0.40400000000000003"/>
    <n v="5.7099999999999998E-2"/>
    <n v="6.6100000000000006E-2"/>
    <n v="1.9099999999999999E-6"/>
    <x v="0"/>
    <n v="160"/>
    <n v="327"/>
  </r>
  <r>
    <s v="2djdCbLj1pzRmrDNe7PkW2"/>
    <s v="High Hopes"/>
    <s v="Panic! At The Disco"/>
    <x v="5"/>
    <n v="2"/>
    <n v="59"/>
    <n v="0.51900000000000002"/>
    <n v="6.6900000000000001E-2"/>
    <n v="0.22"/>
    <n v="0"/>
    <x v="0"/>
    <n v="164"/>
    <n v="192"/>
  </r>
  <r>
    <s v="2DRk66DsTtDrUsCEOmvQaq"/>
    <s v="All Good"/>
    <s v="Capital Kings"/>
    <x v="0"/>
    <n v="3"/>
    <n v="49"/>
    <n v="0.55700000000000005"/>
    <n v="4.9200000000000001E-2"/>
    <n v="4.6199999999999998E-2"/>
    <n v="0"/>
    <x v="0"/>
    <n v="147"/>
    <n v="205"/>
  </r>
  <r>
    <s v="2E32QoPYNwwQLpwlSCyIhX"/>
    <s v="Es Imposible"/>
    <s v="Funky"/>
    <x v="2"/>
    <n v="5"/>
    <n v="52"/>
    <n v="0.69099999999999995"/>
    <n v="5.3600000000000002E-2"/>
    <n v="2.06E-2"/>
    <n v="0"/>
    <x v="0"/>
    <n v="115"/>
    <n v="211"/>
  </r>
  <r>
    <s v="2ea8kp4WKy1GdqHoYaz9Nu"/>
    <s v="Own Religion"/>
    <s v="Simon Field"/>
    <x v="0"/>
    <n v="3"/>
    <n v="34"/>
    <n v="0.628"/>
    <n v="7.9899999999999999E-2"/>
    <n v="0.54900000000000004"/>
    <n v="0"/>
    <x v="0"/>
    <n v="136"/>
    <n v="199"/>
  </r>
  <r>
    <s v="2eFxaSHpZcJiwKlUpHqtLp"/>
    <s v="Wild Eyes"/>
    <s v="Broiler"/>
    <x v="1"/>
    <n v="6"/>
    <n v="6"/>
    <n v="0.628"/>
    <n v="6.83E-2"/>
    <n v="0.31900000000000001"/>
    <n v="6.2799999999999998E-4"/>
    <x v="0"/>
    <n v="126"/>
    <n v="205"/>
  </r>
  <r>
    <s v="2EjnH55mnsEjYMoZ9Q6rSe"/>
    <s v="Promises, Promises"/>
    <s v="Christopher Williams"/>
    <x v="3"/>
    <n v="31"/>
    <n v="32"/>
    <n v="0.63200000000000001"/>
    <n v="6.5699999999999995E-2"/>
    <n v="0.29699999999999999"/>
    <n v="0"/>
    <x v="0"/>
    <n v="154"/>
    <n v="320"/>
  </r>
  <r>
    <s v="2eN2ujxIAg5P0t2jkLs75P"/>
    <s v="Gold Skies - Tiesto Remix"/>
    <s v="Sander van Doorn"/>
    <x v="0"/>
    <n v="6"/>
    <n v="34"/>
    <n v="0.53600000000000003"/>
    <n v="7.3700000000000002E-2"/>
    <n v="1.6899999999999999E-4"/>
    <n v="0.80100000000000005"/>
    <x v="0"/>
    <n v="128"/>
    <n v="306"/>
  </r>
  <r>
    <s v="2EtDBM1HREttw143IwZvJ0"/>
    <s v="Dreamin (with blackbear)"/>
    <s v="The Score"/>
    <x v="1"/>
    <n v="1"/>
    <n v="65"/>
    <n v="0.60899999999999999"/>
    <n v="0.108"/>
    <n v="2.5200000000000001E-3"/>
    <n v="0"/>
    <x v="0"/>
    <n v="80"/>
    <n v="199"/>
  </r>
  <r>
    <s v="2fja4gHzPsIXiK4bMeU0hN"/>
    <s v="Listen to the Music"/>
    <s v="The Doobie Brothers"/>
    <x v="5"/>
    <n v="44"/>
    <n v="58"/>
    <n v="0.64300000000000002"/>
    <n v="3.49E-2"/>
    <n v="0.214"/>
    <n v="4.2100000000000003E-6"/>
    <x v="0"/>
    <n v="106"/>
    <n v="227"/>
  </r>
  <r>
    <s v="2fnhNj2TOQzQBX6OlVvQq6"/>
    <s v="Caught Up"/>
    <s v="Ja Rule"/>
    <x v="3"/>
    <n v="16"/>
    <n v="1"/>
    <n v="0.76200000000000001"/>
    <n v="0.17"/>
    <n v="3.6999999999999998E-2"/>
    <n v="0"/>
    <x v="0"/>
    <n v="99"/>
    <n v="269"/>
  </r>
  <r>
    <s v="2fxJDRmUMatqyZ6ZOQi7RD"/>
    <s v="Como Le Digo"/>
    <s v="Khea"/>
    <x v="4"/>
    <n v="2"/>
    <n v="3"/>
    <n v="0.69"/>
    <n v="8.1699999999999995E-2"/>
    <n v="0.18099999999999999"/>
    <n v="0"/>
    <x v="1"/>
    <n v="130"/>
    <n v="226"/>
  </r>
  <r>
    <s v="2GblQ918RbkOs4Yo1Rpkcj"/>
    <s v="Rolling In The Deep"/>
    <s v="Adele"/>
    <x v="0"/>
    <n v="6"/>
    <n v="61"/>
    <n v="0.72699999999999998"/>
    <n v="2.9700000000000001E-2"/>
    <n v="0.13"/>
    <n v="0"/>
    <x v="0"/>
    <n v="105"/>
    <n v="228"/>
  </r>
  <r>
    <s v="2GCl4gCETmd0BbqGjC2bjR"/>
    <s v="La Lola"/>
    <s v="Krazyp"/>
    <x v="2"/>
    <n v="1"/>
    <n v="24"/>
    <n v="0.871"/>
    <n v="8.2500000000000004E-2"/>
    <n v="0.44"/>
    <n v="0.17199999999999999"/>
    <x v="0"/>
    <n v="105"/>
    <n v="204"/>
  </r>
  <r>
    <s v="2gM3JL6l1INKPh0vf0c8I7"/>
    <s v="If You Want Me to Stay"/>
    <s v="Eric Benet"/>
    <x v="3"/>
    <n v="24"/>
    <n v="35"/>
    <n v="0.876"/>
    <n v="5.0599999999999999E-2"/>
    <n v="0.48499999999999999"/>
    <n v="1.1400000000000001E-6"/>
    <x v="1"/>
    <n v="98"/>
    <n v="232"/>
  </r>
  <r>
    <s v="2GnVUTHqvJp9GmttayGUqM"/>
    <s v="Cruising (So They Say)"/>
    <s v="Claptone"/>
    <x v="0"/>
    <n v="2"/>
    <n v="33"/>
    <n v="0.68700000000000006"/>
    <n v="3.2199999999999999E-2"/>
    <n v="4.3900000000000002E-2"/>
    <n v="1.43E-2"/>
    <x v="0"/>
    <n v="115"/>
    <n v="192"/>
  </r>
  <r>
    <s v="2H8LPaY3NSjmOFMH2Rygnz"/>
    <s v="Running Out"/>
    <s v="Matoma"/>
    <x v="1"/>
    <n v="5"/>
    <n v="58"/>
    <n v="0.60099999999999998"/>
    <n v="3.3799999999999997E-2"/>
    <n v="8.5599999999999996E-2"/>
    <n v="3.8400000000000001E-3"/>
    <x v="0"/>
    <n v="95"/>
    <n v="211"/>
  </r>
  <r>
    <s v="2hZfSXDhitRcQcFtfRDF8g"/>
    <s v="Beating Of My Heart - Matisse &amp; Sadko Remix"/>
    <s v="M-3ox"/>
    <x v="0"/>
    <n v="8"/>
    <n v="35"/>
    <n v="0.56499999999999995"/>
    <n v="3.5799999999999998E-2"/>
    <n v="8.1700000000000002E-4"/>
    <n v="0.69799999999999995"/>
    <x v="0"/>
    <n v="128"/>
    <n v="390"/>
  </r>
  <r>
    <s v="2IbzYGcve6P1QV94UFxtik"/>
    <s v="Easy Tiger"/>
    <s v="Billy Raffoul"/>
    <x v="3"/>
    <n v="1"/>
    <n v="59"/>
    <n v="0.59299999999999997"/>
    <n v="3.6700000000000003E-2"/>
    <n v="0.83599999999999997"/>
    <n v="0"/>
    <x v="1"/>
    <n v="78"/>
    <n v="196"/>
  </r>
  <r>
    <s v="2irJDnniX31d1ja0a13q4p"/>
    <s v="Complicated"/>
    <s v="Rihanna"/>
    <x v="2"/>
    <n v="10"/>
    <n v="48"/>
    <n v="0.71"/>
    <n v="3.7199999999999997E-2"/>
    <n v="0.17499999999999999"/>
    <n v="0"/>
    <x v="0"/>
    <n v="138"/>
    <n v="258"/>
  </r>
  <r>
    <s v="2iUQZEBA5Y6gSotp2rB7yS"/>
    <s v="Uma Dose"/>
    <s v="Jules Kyng"/>
    <x v="3"/>
    <n v="1"/>
    <n v="41"/>
    <n v="0.53500000000000003"/>
    <n v="4.7300000000000002E-2"/>
    <n v="0.41499999999999998"/>
    <n v="8.4699999999999999E-4"/>
    <x v="0"/>
    <n v="99"/>
    <n v="185"/>
  </r>
  <r>
    <s v="2J7SwOy4hDMM13bckv87GD"/>
    <s v="Faith (with Dolly Parton) [feat. Mr. Probz] - Jewelz &amp; Sparks Remix"/>
    <s v="Galantis"/>
    <x v="0"/>
    <n v="1"/>
    <n v="46"/>
    <n v="0.72"/>
    <n v="7.3499999999999996E-2"/>
    <n v="1.06E-3"/>
    <n v="4.4099999999999999E-3"/>
    <x v="0"/>
    <n v="128"/>
    <n v="245"/>
  </r>
  <r>
    <s v="2jlNiAhus7JJIiAI5Pgsky"/>
    <s v="She Made a Freak Out of Me"/>
    <s v="Lee &quot;Shot&quot; Williams"/>
    <x v="4"/>
    <n v="20"/>
    <n v="23"/>
    <n v="0.85699999999999998"/>
    <n v="7.8200000000000006E-2"/>
    <n v="1.6899999999999998E-2"/>
    <n v="4.6499999999999999E-5"/>
    <x v="0"/>
    <n v="111"/>
    <n v="328"/>
  </r>
  <r>
    <s v="2jv5jGgC1iFQ9Ury2ci9Y4"/>
    <s v="So Much Pain"/>
    <s v="Ja Rule"/>
    <x v="4"/>
    <n v="19"/>
    <n v="42"/>
    <n v="0.55900000000000005"/>
    <n v="0.32700000000000001"/>
    <n v="2.7199999999999998E-2"/>
    <n v="5.7200000000000001E-2"/>
    <x v="0"/>
    <n v="85"/>
    <n v="303"/>
  </r>
  <r>
    <s v="2KHGTpNTXeD9Z9GjaKTwAV"/>
    <s v="First Time"/>
    <s v="Kygo"/>
    <x v="1"/>
    <n v="3"/>
    <n v="56"/>
    <n v="0.55100000000000005"/>
    <n v="0.20899999999999999"/>
    <n v="0.22500000000000001"/>
    <n v="0"/>
    <x v="0"/>
    <n v="180"/>
    <n v="194"/>
  </r>
  <r>
    <s v="2kLf4myxQME1Nd0voeKZri"/>
    <s v="Stay Young"/>
    <s v="Mike Perry"/>
    <x v="1"/>
    <n v="3"/>
    <n v="57"/>
    <n v="0.57199999999999995"/>
    <n v="4.0599999999999997E-2"/>
    <n v="7.5399999999999995E-2"/>
    <n v="0"/>
    <x v="0"/>
    <n v="90"/>
    <n v="157"/>
  </r>
  <r>
    <s v="2kZQOcg3c838TB1C90pvc8"/>
    <s v="Vida de Ghetto"/>
    <s v="KLOEF TJR"/>
    <x v="4"/>
    <n v="5"/>
    <n v="6"/>
    <n v="0.70499999999999996"/>
    <n v="0.14299999999999999"/>
    <n v="0.14099999999999999"/>
    <n v="0"/>
    <x v="0"/>
    <n v="81"/>
    <n v="278"/>
  </r>
  <r>
    <s v="2lef7yeg5qkPNt0ptulqfW"/>
    <s v="Lost In Translation"/>
    <s v="Logic"/>
    <x v="4"/>
    <n v="1"/>
    <n v="8"/>
    <n v="0.56899999999999995"/>
    <n v="0.36399999999999999"/>
    <n v="0.55300000000000005"/>
    <n v="6.55E-6"/>
    <x v="0"/>
    <n v="157"/>
    <n v="290"/>
  </r>
  <r>
    <s v="2lmg77G2ypL40xfIqwFbI9"/>
    <s v="Me And Mary Jane"/>
    <s v="Black Stone Cherry"/>
    <x v="4"/>
    <n v="6"/>
    <n v="49"/>
    <n v="0.45800000000000002"/>
    <n v="0.111"/>
    <n v="1.4E-3"/>
    <n v="1.05E-4"/>
    <x v="0"/>
    <n v="85"/>
    <n v="248"/>
  </r>
  <r>
    <s v="2lYTJK94hb0fd1LQtb6Dhk"/>
    <s v="Don't Leave Me Alone (feat. Anne-Marie)"/>
    <s v="David Guetta"/>
    <x v="0"/>
    <n v="2"/>
    <n v="68"/>
    <n v="0.65900000000000003"/>
    <n v="4.7699999999999999E-2"/>
    <n v="0.11799999999999999"/>
    <n v="0"/>
    <x v="0"/>
    <n v="128"/>
    <n v="184"/>
  </r>
  <r>
    <s v="2M2sRE3Z8ybw1vF3w99fVv"/>
    <s v="Demons"/>
    <s v="Louzada"/>
    <x v="5"/>
    <n v="1"/>
    <n v="29"/>
    <n v="0.16200000000000001"/>
    <n v="0.10100000000000001"/>
    <n v="8.2600000000000002E-5"/>
    <n v="3.88E-4"/>
    <x v="0"/>
    <n v="180"/>
    <n v="318"/>
  </r>
  <r>
    <s v="2M71Inc9camxaIGtmQ6I87"/>
    <s v="All of Me (feat. Logic, ROZES)"/>
    <s v="Big Gigantic"/>
    <x v="4"/>
    <n v="4"/>
    <n v="59"/>
    <n v="0.628"/>
    <n v="4.1000000000000002E-2"/>
    <n v="1.89E-3"/>
    <n v="0"/>
    <x v="0"/>
    <n v="142"/>
    <n v="228"/>
  </r>
  <r>
    <s v="2mbu1ssfb7h1RNO5jBv4cW"/>
    <s v="I'm Into You"/>
    <s v="Nick Murphy / Chet Faker"/>
    <x v="1"/>
    <n v="8"/>
    <n v="55"/>
    <n v="0.56200000000000006"/>
    <n v="0.437"/>
    <n v="0.66800000000000004"/>
    <n v="2.88E-6"/>
    <x v="0"/>
    <n v="169"/>
    <n v="264"/>
  </r>
  <r>
    <s v="2mCJpbOH8h7vwu2oJYFCjh"/>
    <s v="Eres Tu"/>
    <s v="Mac Gregor"/>
    <x v="2"/>
    <n v="1"/>
    <n v="39"/>
    <n v="0.60899999999999999"/>
    <n v="0.10199999999999999"/>
    <n v="0.57299999999999995"/>
    <n v="0"/>
    <x v="1"/>
    <n v="124"/>
    <n v="160"/>
  </r>
  <r>
    <s v="2MXnOfWDP2wDO34WFqP5JF"/>
    <s v="Daddy's Got You"/>
    <s v="Sunny Hawkins"/>
    <x v="3"/>
    <n v="13"/>
    <n v="4"/>
    <n v="0.745"/>
    <n v="0.36899999999999999"/>
    <n v="0.51600000000000001"/>
    <n v="0"/>
    <x v="0"/>
    <n v="84"/>
    <n v="217"/>
  </r>
  <r>
    <s v="2MYtYwqRutASW0oVTYPuEX"/>
    <s v="She's Playing Hard To Get"/>
    <s v="Hi-Five"/>
    <x v="3"/>
    <n v="28"/>
    <n v="42"/>
    <n v="0.51800000000000002"/>
    <n v="5.7000000000000002E-2"/>
    <n v="7.6800000000000002E-3"/>
    <n v="0"/>
    <x v="0"/>
    <n v="200"/>
    <n v="275"/>
  </r>
  <r>
    <s v="2NR2i4RnPZNKs85Anpyqel"/>
    <s v="Blah Blah Blah"/>
    <s v="Rich Homie Quan"/>
    <x v="4"/>
    <n v="6"/>
    <n v="40"/>
    <n v="0.69799999999999995"/>
    <n v="0.28299999999999997"/>
    <n v="0.17399999999999999"/>
    <n v="0"/>
    <x v="1"/>
    <n v="134"/>
    <n v="192"/>
  </r>
  <r>
    <s v="2OAylPUDDfwRGfe0lYqlCQ"/>
    <s v="Never Really Over - R3HAB Remix"/>
    <s v="Katy Perry"/>
    <x v="1"/>
    <n v="1"/>
    <n v="62"/>
    <n v="0.44900000000000001"/>
    <n v="6.2300000000000001E-2"/>
    <n v="0.187"/>
    <n v="0"/>
    <x v="0"/>
    <n v="113"/>
    <n v="188"/>
  </r>
  <r>
    <s v="2OccinWNEPIEmZPkqnLPSR"/>
    <s v="Bomb A Drop"/>
    <s v="Garmiani"/>
    <x v="0"/>
    <n v="4"/>
    <n v="1"/>
    <n v="0.67500000000000004"/>
    <n v="6.0499999999999998E-2"/>
    <n v="2.2000000000000001E-3"/>
    <n v="0.221"/>
    <x v="0"/>
    <n v="128"/>
    <n v="159"/>
  </r>
  <r>
    <s v="2oENJa1T33GJ0w8dC167G4"/>
    <s v="Fire Burning"/>
    <s v="Sean Kingston"/>
    <x v="1"/>
    <n v="11"/>
    <n v="69"/>
    <n v="0.83899999999999997"/>
    <n v="3.2899999999999999E-2"/>
    <n v="1.9199999999999998E-2"/>
    <n v="0"/>
    <x v="0"/>
    <n v="123"/>
    <n v="240"/>
  </r>
  <r>
    <s v="2OKJ8pSA2fwVvoLNQVW1PN"/>
    <s v="What U Gon Do"/>
    <s v="Papa Reu"/>
    <x v="3"/>
    <n v="1"/>
    <n v="29"/>
    <n v="0.73299999999999998"/>
    <n v="3.9899999999999998E-2"/>
    <n v="4.1000000000000002E-2"/>
    <n v="0"/>
    <x v="0"/>
    <n v="140"/>
    <n v="192"/>
  </r>
  <r>
    <s v="2ORySgkn0CbUMFbEoP1wwE"/>
    <s v="Separate Ways (Worlds Apart)"/>
    <s v="Journey"/>
    <x v="5"/>
    <n v="19"/>
    <n v="52"/>
    <n v="0.436"/>
    <n v="5.9700000000000003E-2"/>
    <n v="5.2499999999999998E-2"/>
    <n v="0"/>
    <x v="0"/>
    <n v="131"/>
    <n v="326"/>
  </r>
  <r>
    <s v="2oZ8mwFb167Up0PE8b9Vu0"/>
    <s v="Medicine"/>
    <s v="Jake Adkins"/>
    <x v="5"/>
    <n v="1"/>
    <n v="27"/>
    <n v="0.60899999999999999"/>
    <n v="3.8199999999999998E-2"/>
    <n v="5.3299999999999997E-3"/>
    <n v="2.1500000000000002E-6"/>
    <x v="0"/>
    <n v="97"/>
    <n v="231"/>
  </r>
  <r>
    <s v="2p6PmhAtI3WkAOGDbnJp19"/>
    <s v="Cool Kids - Live from Spotify NYC"/>
    <s v="Echosmith"/>
    <x v="2"/>
    <n v="5"/>
    <n v="52"/>
    <n v="0.65100000000000002"/>
    <n v="3.5299999999999998E-2"/>
    <n v="0.498"/>
    <n v="0"/>
    <x v="1"/>
    <n v="139"/>
    <n v="202"/>
  </r>
  <r>
    <s v="2PHugyVcwpbzP2S1w3fDTA"/>
    <s v="Vencemo"/>
    <s v="Buddy"/>
    <x v="4"/>
    <n v="1"/>
    <n v="53"/>
    <n v="0.879"/>
    <n v="0.38900000000000001"/>
    <n v="0.41399999999999998"/>
    <n v="0"/>
    <x v="1"/>
    <n v="99"/>
    <n v="194"/>
  </r>
  <r>
    <s v="2PHYxHUFjHUGmdj8MbVINJ"/>
    <s v="Working Man"/>
    <s v="Rush"/>
    <x v="5"/>
    <n v="46"/>
    <n v="1"/>
    <n v="0.20799999999999999"/>
    <n v="6.2399999999999997E-2"/>
    <n v="3.5599999999999998E-3"/>
    <n v="5.3699999999999998E-2"/>
    <x v="0"/>
    <n v="157"/>
    <n v="430"/>
  </r>
  <r>
    <s v="2PnFla1dCxZuMOUvVdW6Pz"/>
    <s v="Cradles"/>
    <s v="Besomorph"/>
    <x v="1"/>
    <n v="1"/>
    <n v="52"/>
    <n v="0.52100000000000002"/>
    <n v="0.21"/>
    <n v="0.34599999999999997"/>
    <n v="2.73E-5"/>
    <x v="0"/>
    <n v="80"/>
    <n v="138"/>
  </r>
  <r>
    <s v="2poeTeH4ystQaVualzuBrk"/>
    <s v="Throw Your Flags Up"/>
    <s v="Pastor Troy"/>
    <x v="4"/>
    <n v="19"/>
    <n v="3"/>
    <n v="0.28599999999999998"/>
    <n v="0.34399999999999997"/>
    <n v="4.6499999999999999E-5"/>
    <n v="8.0699999999999996E-5"/>
    <x v="0"/>
    <n v="87"/>
    <n v="364"/>
  </r>
  <r>
    <s v="2pPYl7Gif7MNAHd706ClhW"/>
    <s v="Throwback"/>
    <s v="Bart B More"/>
    <x v="0"/>
    <n v="1"/>
    <n v="33"/>
    <n v="0.61299999999999999"/>
    <n v="4.4400000000000002E-2"/>
    <n v="5.9999999999999995E-4"/>
    <n v="0.81599999999999995"/>
    <x v="0"/>
    <n v="125"/>
    <n v="172"/>
  </r>
  <r>
    <s v="2qWDv8zJ4xRQWMT6BSjCNk"/>
    <s v="This Hustling World"/>
    <s v="Gyedu-Blay Ambolley"/>
    <x v="5"/>
    <n v="8"/>
    <n v="29"/>
    <n v="0.69699999999999995"/>
    <n v="5.67E-2"/>
    <n v="0.72099999999999997"/>
    <n v="1.29E-5"/>
    <x v="0"/>
    <n v="110"/>
    <n v="259"/>
  </r>
  <r>
    <s v="2r77vqSZkOktTSgmAOoHsV"/>
    <s v="Chica Paranormal"/>
    <s v="Paulo Londra"/>
    <x v="4"/>
    <n v="2"/>
    <n v="4"/>
    <n v="0.84"/>
    <n v="9.1800000000000007E-2"/>
    <n v="0.216"/>
    <n v="0"/>
    <x v="0"/>
    <n v="140"/>
    <n v="221"/>
  </r>
  <r>
    <s v="2rXZir7PFYmCw93pK3iVaW"/>
    <s v="Te Quiero Pa'Mi"/>
    <s v="Don Omar"/>
    <x v="2"/>
    <n v="4"/>
    <n v="65"/>
    <n v="0.75900000000000001"/>
    <n v="5.9299999999999999E-2"/>
    <n v="0.122"/>
    <n v="4.5099999999999998E-5"/>
    <x v="0"/>
    <n v="89"/>
    <n v="212"/>
  </r>
  <r>
    <s v="2sgFcPyljVU6Zg5Q0hHdwE"/>
    <s v="Mafia Style"/>
    <s v="Sidhu Moose Wala"/>
    <x v="4"/>
    <n v="1"/>
    <n v="49"/>
    <n v="0.61399999999999999"/>
    <n v="0.158"/>
    <n v="0.29399999999999998"/>
    <n v="0"/>
    <x v="0"/>
    <n v="90"/>
    <n v="190"/>
  </r>
  <r>
    <s v="2sLO22lacNt7fQguWaBKRo"/>
    <s v="Swordfighter"/>
    <s v="Andrew Applepie"/>
    <x v="4"/>
    <n v="1"/>
    <n v="53"/>
    <n v="0.56499999999999995"/>
    <n v="4.5400000000000003E-2"/>
    <n v="0.745"/>
    <n v="0.224"/>
    <x v="1"/>
    <n v="140"/>
    <n v="167"/>
  </r>
  <r>
    <s v="2T5YxViSy8Znu6vsE1j0Fm"/>
    <s v="Everything OK (feat. Night Lovell)"/>
    <s v="Aaron Cartier"/>
    <x v="4"/>
    <n v="4"/>
    <n v="35"/>
    <n v="0.45700000000000002"/>
    <n v="0.25"/>
    <n v="0.81299999999999994"/>
    <n v="1.9100000000000001E-4"/>
    <x v="1"/>
    <n v="81"/>
    <n v="294"/>
  </r>
  <r>
    <s v="2TA9nZUGyYjR3Fd0CrPFot"/>
    <s v="We Don't Talk Anymore - Junge Junge Remix"/>
    <s v="Charlie Puth"/>
    <x v="0"/>
    <n v="4"/>
    <n v="5"/>
    <n v="0.83199999999999996"/>
    <n v="9.9199999999999997E-2"/>
    <n v="9.9699999999999997E-3"/>
    <n v="4.2500000000000003E-3"/>
    <x v="0"/>
    <n v="118"/>
    <n v="257"/>
  </r>
  <r>
    <s v="2TyGVInCFqKCNflq2WcQZW"/>
    <s v="Um Drink no Inferno"/>
    <s v="Xama"/>
    <x v="4"/>
    <n v="1"/>
    <n v="56"/>
    <n v="0.77500000000000002"/>
    <n v="0.29699999999999999"/>
    <n v="0.35499999999999998"/>
    <n v="6.9199999999999998E-6"/>
    <x v="1"/>
    <n v="128"/>
    <n v="169"/>
  </r>
  <r>
    <s v="2uduMoxSNLkDBhyLS2JroT"/>
    <s v="Used To Love Her"/>
    <s v="Guns N' Roses"/>
    <x v="5"/>
    <n v="32"/>
    <n v="48"/>
    <n v="0.61499999999999999"/>
    <n v="3.1099999999999999E-2"/>
    <n v="0.42599999999999999"/>
    <n v="7.2600000000000003E-5"/>
    <x v="0"/>
    <n v="135"/>
    <n v="191"/>
  </r>
  <r>
    <s v="2up69Rho7swRdP1MHqzX3n"/>
    <s v="Pam Pam"/>
    <s v="Wisin &amp; Yandel"/>
    <x v="2"/>
    <n v="7"/>
    <n v="67"/>
    <n v="0.874"/>
    <n v="0.114"/>
    <n v="0.121"/>
    <n v="0"/>
    <x v="0"/>
    <n v="95"/>
    <n v="227"/>
  </r>
  <r>
    <s v="2UXEwIOtNGUUgGdXnds8V7"/>
    <s v="Closer"/>
    <s v="Goapele"/>
    <x v="3"/>
    <n v="18"/>
    <n v="54"/>
    <n v="0.71399999999999997"/>
    <n v="3.4200000000000001E-2"/>
    <n v="0.46200000000000002"/>
    <n v="1.17E-2"/>
    <x v="1"/>
    <n v="93"/>
    <n v="230"/>
  </r>
  <r>
    <s v="2UzKsOZR20UMcry381W7eh"/>
    <s v="Dreams"/>
    <s v="Keo Nozari"/>
    <x v="1"/>
    <n v="1"/>
    <n v="27"/>
    <n v="0.39700000000000002"/>
    <n v="0.33100000000000002"/>
    <n v="4.7600000000000003E-2"/>
    <n v="0"/>
    <x v="0"/>
    <n v="88"/>
    <n v="237"/>
  </r>
  <r>
    <s v="2VdmtbDiJ8K335JH45rEyp"/>
    <s v="Kiss from a Rose"/>
    <s v="Wake Me"/>
    <x v="5"/>
    <n v="3"/>
    <n v="44"/>
    <n v="0.52300000000000002"/>
    <n v="4.19E-2"/>
    <n v="9.4099999999999997E-5"/>
    <n v="0"/>
    <x v="0"/>
    <n v="134"/>
    <n v="296"/>
  </r>
  <r>
    <s v="2VFRnfx3nzHdeSrFhtq9Jj"/>
    <s v="Lightning Crashes"/>
    <s v="Live"/>
    <x v="5"/>
    <n v="16"/>
    <n v="49"/>
    <n v="0.39700000000000002"/>
    <n v="4.87E-2"/>
    <n v="0.27100000000000002"/>
    <n v="2.8100000000000002E-6"/>
    <x v="1"/>
    <n v="94"/>
    <n v="325"/>
  </r>
  <r>
    <s v="2Vlk8O848wZuu9CLWnAYSb"/>
    <s v="A Couple Of Forevers"/>
    <s v="Chrisette Michele"/>
    <x v="3"/>
    <n v="7"/>
    <n v="49"/>
    <n v="0.49399999999999999"/>
    <n v="3.0800000000000001E-2"/>
    <n v="0.193"/>
    <n v="0"/>
    <x v="1"/>
    <n v="116"/>
    <n v="238"/>
  </r>
  <r>
    <s v="2VsKJODsXzU1NtoFYIh9FM"/>
    <s v="Crossfire / So Into You"/>
    <s v="Nai Palm"/>
    <x v="3"/>
    <n v="3"/>
    <n v="54"/>
    <n v="0.48399999999999999"/>
    <n v="3.7400000000000003E-2"/>
    <n v="0.92500000000000004"/>
    <n v="6.8999999999999997E-4"/>
    <x v="1"/>
    <n v="81"/>
    <n v="268"/>
  </r>
  <r>
    <s v="2VXjgueoSOIxAEswR3uRsp"/>
    <s v="Awaiting On You All"/>
    <s v="George Harrison"/>
    <x v="5"/>
    <n v="50"/>
    <n v="45"/>
    <n v="0.24"/>
    <n v="5.0500000000000003E-2"/>
    <n v="3.4000000000000002E-2"/>
    <n v="0"/>
    <x v="0"/>
    <n v="180"/>
    <n v="168"/>
  </r>
  <r>
    <s v="2VyOpoblI3AHO6R8dr87Ia"/>
    <s v="Never Had No One Ever - 2011 Remaster"/>
    <s v="The Smiths"/>
    <x v="5"/>
    <n v="34"/>
    <n v="48"/>
    <n v="0.27"/>
    <n v="3.2899999999999999E-2"/>
    <n v="6.7900000000000002E-2"/>
    <n v="2.2499999999999998E-3"/>
    <x v="0"/>
    <n v="195"/>
    <n v="218"/>
  </r>
  <r>
    <s v="2wJJNgD6GrKoQ435VxTRv6"/>
    <s v="MAYDAY (feat. Ryo from Crystal Lake)"/>
    <s v="coldrain"/>
    <x v="5"/>
    <n v="1"/>
    <n v="63"/>
    <n v="0.52200000000000002"/>
    <n v="0.20899999999999999"/>
    <n v="5.5300000000000002E-5"/>
    <n v="0"/>
    <x v="0"/>
    <n v="121"/>
    <n v="227"/>
  </r>
  <r>
    <s v="2wQ411UQL2MRsdAgPRUstT"/>
    <s v="Walk Thru Fire"/>
    <s v="Vicetone"/>
    <x v="0"/>
    <n v="2"/>
    <n v="63"/>
    <n v="0.63900000000000001"/>
    <n v="3.5700000000000003E-2"/>
    <n v="0.32900000000000001"/>
    <n v="1.53E-6"/>
    <x v="0"/>
    <n v="116"/>
    <n v="194"/>
  </r>
  <r>
    <s v="2wrHFNnQoGJ9ORiXmyBoSA"/>
    <s v="Circle of Cranes"/>
    <s v="Julian Kerins"/>
    <x v="2"/>
    <n v="3"/>
    <n v="41"/>
    <n v="0.25"/>
    <n v="3.15E-2"/>
    <n v="0.35599999999999998"/>
    <n v="7.08E-6"/>
    <x v="1"/>
    <n v="168"/>
    <n v="307"/>
  </r>
  <r>
    <s v="2wWboDFZJPWXVNlHUbdSVQ"/>
    <s v="Dear No One"/>
    <s v="Tori Kelly"/>
    <x v="1"/>
    <n v="7"/>
    <n v="67"/>
    <n v="0.627"/>
    <n v="0.314"/>
    <n v="0.126"/>
    <n v="0"/>
    <x v="0"/>
    <n v="168"/>
    <n v="198"/>
  </r>
  <r>
    <s v="2xhEvRpCNWVHylbbH9Zwnm"/>
    <s v="Haartz"/>
    <s v="KAAZE"/>
    <x v="0"/>
    <n v="4"/>
    <n v="8"/>
    <n v="0.47399999999999998"/>
    <n v="9.5000000000000001E-2"/>
    <n v="1.5900000000000001E-2"/>
    <n v="1.38E-2"/>
    <x v="0"/>
    <n v="130"/>
    <n v="213"/>
  </r>
  <r>
    <s v="2xUHiyGeGrWmmfv7NbDTWC"/>
    <s v="Jodeci Freestyle (feat. J. Cole)"/>
    <s v="Drake"/>
    <x v="3"/>
    <n v="1"/>
    <n v="57"/>
    <n v="0.498"/>
    <n v="0.26800000000000002"/>
    <n v="1.11E-2"/>
    <n v="0"/>
    <x v="0"/>
    <n v="88"/>
    <n v="254"/>
  </r>
  <r>
    <s v="2YL6ORlq8Ob2G5qhsvPL1M"/>
    <s v="Stay The Night"/>
    <s v="Claptone"/>
    <x v="1"/>
    <n v="2"/>
    <n v="43"/>
    <n v="0.72199999999999998"/>
    <n v="2.7199999999999998E-2"/>
    <n v="6.6199999999999995E-2"/>
    <n v="4.8199999999999996E-3"/>
    <x v="0"/>
    <n v="110"/>
    <n v="195"/>
  </r>
  <r>
    <s v="2yWyFT6bW1Rd9cjVvYi4v8"/>
    <s v="Superstylin'"/>
    <s v="Groove Armada"/>
    <x v="0"/>
    <n v="19"/>
    <n v="61"/>
    <n v="0.74299999999999999"/>
    <n v="5.57E-2"/>
    <n v="3.46E-3"/>
    <n v="1.31E-3"/>
    <x v="0"/>
    <n v="129"/>
    <n v="360"/>
  </r>
  <r>
    <s v="2z4pcBLQXF2BXKFvd0BuB6"/>
    <s v="Tip Toe (feat. French Montana)"/>
    <s v="Jason Derulo"/>
    <x v="3"/>
    <n v="3"/>
    <n v="70"/>
    <n v="0.84499999999999997"/>
    <n v="7.1400000000000005E-2"/>
    <n v="2.3300000000000001E-2"/>
    <n v="0"/>
    <x v="0"/>
    <n v="98"/>
    <n v="188"/>
  </r>
  <r>
    <s v="2z8V0NF7biKE3oazgX02J9"/>
    <s v="Cmnd"/>
    <s v="Dust Collectors"/>
    <x v="4"/>
    <n v="2"/>
    <n v="47"/>
    <n v="0.68400000000000005"/>
    <n v="0.15"/>
    <n v="0.878"/>
    <n v="0.95699999999999996"/>
    <x v="1"/>
    <n v="85"/>
    <n v="158"/>
  </r>
  <r>
    <s v="2ZhgA7EM6w5w2PKdKDQRua"/>
    <s v="Time to Ride"/>
    <s v="Living Legends"/>
    <x v="4"/>
    <n v="16"/>
    <n v="6"/>
    <n v="0.83499999999999996"/>
    <n v="0.19900000000000001"/>
    <n v="3.56E-2"/>
    <n v="0"/>
    <x v="0"/>
    <n v="106"/>
    <n v="236"/>
  </r>
  <r>
    <s v="2ZMwTK0c3nOZzvIgmtdHMf"/>
    <s v="Merry Christmas (feat. D. Scott)"/>
    <s v="Jermaine Hardsoul"/>
    <x v="3"/>
    <n v="7"/>
    <n v="28"/>
    <n v="0.48499999999999999"/>
    <n v="4.36E-2"/>
    <n v="0.17499999999999999"/>
    <n v="0"/>
    <x v="1"/>
    <n v="62"/>
    <n v="299"/>
  </r>
  <r>
    <s v="2ZOo4S1nhgSzmmKqJFkbAu"/>
    <s v="Coronando"/>
    <s v="Madiel Lara"/>
    <x v="2"/>
    <n v="2"/>
    <n v="47"/>
    <n v="0.71199999999999997"/>
    <n v="3.7699999999999997E-2"/>
    <n v="0.30599999999999999"/>
    <n v="0"/>
    <x v="0"/>
    <n v="150"/>
    <n v="224"/>
  </r>
  <r>
    <s v="2zRFPRWcIBBlTvvn34sj2o"/>
    <s v="All In - Ostblockschlampen Mix"/>
    <s v="Eastblock Bitches"/>
    <x v="0"/>
    <n v="1"/>
    <n v="44"/>
    <n v="0.66200000000000003"/>
    <n v="3.4700000000000002E-2"/>
    <n v="0.128"/>
    <n v="0"/>
    <x v="0"/>
    <n v="100"/>
    <n v="184"/>
  </r>
  <r>
    <s v="2ZrM2IfZelBZMZoBq9y4kj"/>
    <s v="Like I Love You"/>
    <s v="Lost Frequencies"/>
    <x v="1"/>
    <n v="2"/>
    <n v="38"/>
    <n v="0.86299999999999999"/>
    <n v="8.4699999999999998E-2"/>
    <n v="0.14199999999999999"/>
    <n v="3.4199999999999998E-5"/>
    <x v="0"/>
    <n v="118"/>
    <n v="190"/>
  </r>
  <r>
    <s v="2Zt4IqQqqVbIasXtNvJMDZ"/>
    <s v="Pikete"/>
    <s v="Farruko"/>
    <x v="2"/>
    <n v="4"/>
    <n v="37"/>
    <n v="0.66700000000000004"/>
    <n v="4.9299999999999997E-2"/>
    <n v="0.13200000000000001"/>
    <n v="0"/>
    <x v="0"/>
    <n v="174"/>
    <n v="191"/>
  </r>
  <r>
    <s v="30eW6IlBK3wCwcB8TsPXua"/>
    <s v="Hip 2 Da Game"/>
    <s v="Lord Finesse"/>
    <x v="4"/>
    <n v="24"/>
    <n v="61"/>
    <n v="0.76900000000000002"/>
    <n v="0.32400000000000001"/>
    <n v="3.1E-2"/>
    <n v="2.79E-6"/>
    <x v="0"/>
    <n v="90"/>
    <n v="243"/>
  </r>
  <r>
    <s v="31jM1k905s5TpVflu5KH2d"/>
    <s v="PYRMYD"/>
    <s v="Inkyz"/>
    <x v="4"/>
    <n v="2"/>
    <n v="44"/>
    <n v="0.46800000000000003"/>
    <n v="0.13800000000000001"/>
    <n v="0.21"/>
    <n v="0"/>
    <x v="0"/>
    <n v="133"/>
    <n v="168"/>
  </r>
  <r>
    <s v="31NDAHPCyqEIPKd3kUV6yA"/>
    <s v="WTF (feat. Amber Van Day) - Tujamo Remix"/>
    <s v="HUGEL"/>
    <x v="0"/>
    <n v="1"/>
    <n v="55"/>
    <n v="0.74199999999999999"/>
    <n v="4.2799999999999998E-2"/>
    <n v="4.3899999999999998E-3"/>
    <n v="4.1100000000000003E-5"/>
    <x v="0"/>
    <n v="126"/>
    <n v="253"/>
  </r>
  <r>
    <s v="32IWnxqoCOeDLas0p3K8Vb"/>
    <s v="Want More"/>
    <s v="Kevin Lavitt"/>
    <x v="3"/>
    <n v="1"/>
    <n v="24"/>
    <n v="0.82599999999999996"/>
    <n v="9.0200000000000002E-2"/>
    <n v="0.70799999999999996"/>
    <n v="7.6799999999999993E-6"/>
    <x v="0"/>
    <n v="119"/>
    <n v="174"/>
  </r>
  <r>
    <s v="32N3bQcpqADdTGKTHBq5px"/>
    <s v="How to Save a Life - Live in Nashville, TN - December 2006"/>
    <s v="The Fray"/>
    <x v="2"/>
    <n v="13"/>
    <n v="49"/>
    <n v="0.32800000000000001"/>
    <n v="3.2899999999999999E-2"/>
    <n v="0.76700000000000002"/>
    <n v="0"/>
    <x v="0"/>
    <n v="124"/>
    <n v="270"/>
  </r>
  <r>
    <s v="32rUsiLCvd1yZWr4UFUoiu"/>
    <s v="Stay Free - Remastered"/>
    <s v="The Clash"/>
    <x v="5"/>
    <n v="42"/>
    <n v="45"/>
    <n v="0.51700000000000002"/>
    <n v="6.7100000000000007E-2"/>
    <n v="0.115"/>
    <n v="2.4399999999999999E-4"/>
    <x v="0"/>
    <n v="151"/>
    <n v="221"/>
  </r>
  <r>
    <s v="330XSiXMe9wHbE8Fy4gPth"/>
    <s v="Tequila Sunrise (featuring Barron Ricks)"/>
    <s v="Cypress Hill"/>
    <x v="2"/>
    <n v="22"/>
    <n v="34"/>
    <n v="0.78600000000000003"/>
    <n v="0.47599999999999998"/>
    <n v="1.43E-2"/>
    <n v="9.8799999999999995E-4"/>
    <x v="1"/>
    <n v="97"/>
    <n v="283"/>
  </r>
  <r>
    <s v="331YbyNd4xRKm1VM8RXJ1A"/>
    <s v="Get'Em"/>
    <s v="Intoxicated"/>
    <x v="4"/>
    <n v="21"/>
    <n v="5"/>
    <n v="0.70499999999999996"/>
    <n v="0.32900000000000001"/>
    <n v="1.37E-2"/>
    <n v="0"/>
    <x v="0"/>
    <n v="170"/>
    <n v="234"/>
  </r>
  <r>
    <s v="34D6mvDTAPypm92EPs8Rxa"/>
    <s v="Reminiscing - Remastered"/>
    <s v="Little River Band"/>
    <x v="5"/>
    <n v="42"/>
    <n v="62"/>
    <n v="0.54"/>
    <n v="3.0200000000000001E-2"/>
    <n v="0.65200000000000002"/>
    <n v="5.4400000000000004E-3"/>
    <x v="1"/>
    <n v="95"/>
    <n v="253"/>
  </r>
  <r>
    <s v="35zavrJ9AAnYNzHWk7pfey"/>
    <s v="Closure"/>
    <s v="Nick Hames"/>
    <x v="1"/>
    <n v="1"/>
    <n v="38"/>
    <n v="0.72099999999999997"/>
    <n v="3.1E-2"/>
    <n v="9.0499999999999997E-2"/>
    <n v="3.1300000000000002E-4"/>
    <x v="1"/>
    <n v="126"/>
    <n v="208"/>
  </r>
  <r>
    <s v="366S9c0rQtvrkclcCSRNmB"/>
    <s v="Disease - KATFYR &quot;Tokyo Bound&quot; Remix"/>
    <s v="Naeleck"/>
    <x v="0"/>
    <n v="7"/>
    <n v="43"/>
    <n v="0.67700000000000005"/>
    <n v="4.5600000000000002E-2"/>
    <n v="2.98E-3"/>
    <n v="0.50700000000000001"/>
    <x v="0"/>
    <n v="128"/>
    <n v="289"/>
  </r>
  <r>
    <s v="36QG29bbGuJkxNgzY6o9Mu"/>
    <s v="Love-Hate-Sex-Pain"/>
    <s v="Godsmack"/>
    <x v="5"/>
    <n v="10"/>
    <n v="62"/>
    <n v="0.215"/>
    <n v="3.9399999999999998E-2"/>
    <n v="6.0699999999999998E-5"/>
    <n v="3.4699999999999998E-6"/>
    <x v="0"/>
    <n v="184"/>
    <n v="315"/>
  </r>
  <r>
    <s v="36vO4BKX49Iwqv4UjLEOgw"/>
    <s v="Chandigarh"/>
    <s v="Dilpreet Dhillon"/>
    <x v="4"/>
    <n v="0"/>
    <n v="44"/>
    <n v="0.79600000000000004"/>
    <n v="0.17399999999999999"/>
    <n v="0.17100000000000001"/>
    <n v="0"/>
    <x v="0"/>
    <n v="176"/>
    <n v="172"/>
  </r>
  <r>
    <s v="37Gq1KAg6bV3KAp32xOoFL"/>
    <s v="ÏâºÌëú"/>
    <s v="Kozypop"/>
    <x v="0"/>
    <n v="2"/>
    <n v="30"/>
    <n v="0.42899999999999999"/>
    <n v="0.2"/>
    <n v="0.85499999999999998"/>
    <n v="0"/>
    <x v="0"/>
    <n v="82"/>
    <n v="150"/>
  </r>
  <r>
    <s v="37KiqJuaMXQWWra2KKcrfX"/>
    <s v="Mandagsbarn - le prix remix"/>
    <s v="Veronica Maggio"/>
    <x v="0"/>
    <n v="11"/>
    <n v="15"/>
    <n v="0.53300000000000003"/>
    <n v="3.5400000000000001E-2"/>
    <n v="2.2699999999999999E-4"/>
    <n v="0.59199999999999997"/>
    <x v="0"/>
    <n v="124"/>
    <n v="356"/>
  </r>
  <r>
    <s v="37OjKpGDZngkru4ToHVz4V"/>
    <s v="Impreza"/>
    <s v="Sobel"/>
    <x v="4"/>
    <n v="1"/>
    <n v="53"/>
    <n v="0.92"/>
    <n v="9.3299999999999994E-2"/>
    <n v="2.8000000000000001E-2"/>
    <n v="1.18E-2"/>
    <x v="1"/>
    <n v="120"/>
    <n v="166"/>
  </r>
  <r>
    <s v="37WThuwPuTsonUbRbeGZXz"/>
    <s v="Night Train"/>
    <s v="Koralle"/>
    <x v="4"/>
    <n v="1"/>
    <n v="53"/>
    <n v="0.64700000000000002"/>
    <n v="4.2200000000000001E-2"/>
    <n v="8.8400000000000006E-2"/>
    <n v="0.94399999999999995"/>
    <x v="1"/>
    <n v="90"/>
    <n v="153"/>
  </r>
  <r>
    <s v="385Urz8Qa8CIcK9tl3SA8g"/>
    <s v="Great King Rat - Remastered 2011"/>
    <s v="Queen"/>
    <x v="5"/>
    <n v="47"/>
    <n v="37"/>
    <n v="0.35"/>
    <n v="0.2"/>
    <n v="4.24E-2"/>
    <n v="6.2200000000000005E-4"/>
    <x v="0"/>
    <n v="135"/>
    <n v="343"/>
  </r>
  <r>
    <s v="388JfAKCHRw3lw6J2dNJ0T"/>
    <s v="Como el Agua"/>
    <s v="Lianna"/>
    <x v="3"/>
    <n v="2"/>
    <n v="25"/>
    <n v="0.40699999999999997"/>
    <n v="6.6000000000000003E-2"/>
    <n v="0.68400000000000005"/>
    <n v="8.3699999999999995E-6"/>
    <x v="1"/>
    <n v="76"/>
    <n v="233"/>
  </r>
  <r>
    <s v="38peLHRTxGZAd5TpEO3gB9"/>
    <s v="Don't Look Back Into The Sun"/>
    <s v="The Libertines"/>
    <x v="5"/>
    <n v="17"/>
    <n v="60"/>
    <n v="0.218"/>
    <n v="0.11"/>
    <n v="6.5399999999999998E-3"/>
    <n v="3.3E-3"/>
    <x v="0"/>
    <n v="178"/>
    <n v="180"/>
  </r>
  <r>
    <s v="39BRogniQcxFIi9zKLxwxk"/>
    <s v="Sorgenfri"/>
    <s v="Agusa"/>
    <x v="5"/>
    <n v="3"/>
    <n v="10"/>
    <n v="0.28999999999999998"/>
    <n v="3.1300000000000001E-2"/>
    <n v="1.2800000000000001E-3"/>
    <n v="0.64100000000000001"/>
    <x v="1"/>
    <n v="90"/>
    <n v="300"/>
  </r>
  <r>
    <s v="39CGO7vhsI9eSzY29omwoC"/>
    <s v="BUK"/>
    <s v="ValsBezig"/>
    <x v="2"/>
    <n v="2"/>
    <n v="48"/>
    <n v="0.84699999999999998"/>
    <n v="0.27200000000000002"/>
    <n v="8.9300000000000004E-2"/>
    <n v="0"/>
    <x v="0"/>
    <n v="102"/>
    <n v="172"/>
  </r>
  <r>
    <s v="39j3ulhZAiudnvNp7dwgYl"/>
    <s v="Frankie Sinatra"/>
    <s v="The Avalanches"/>
    <x v="3"/>
    <n v="4"/>
    <n v="47"/>
    <n v="0.69499999999999995"/>
    <n v="0.32900000000000001"/>
    <n v="0.67800000000000005"/>
    <n v="0"/>
    <x v="0"/>
    <n v="96"/>
    <n v="224"/>
  </r>
  <r>
    <s v="39yDIZ5WpcwkFyjpO8SN1d"/>
    <s v="Real Slow"/>
    <s v="Miami Horror"/>
    <x v="1"/>
    <n v="5"/>
    <n v="26"/>
    <n v="0.61799999999999999"/>
    <n v="2.7099999999999999E-2"/>
    <n v="0.107"/>
    <n v="1.6500000000000001E-2"/>
    <x v="0"/>
    <n v="107"/>
    <n v="287"/>
  </r>
  <r>
    <s v="3A1etA4fcClRWiPCRhbY9l"/>
    <s v="Only Ever"/>
    <s v="Alive City"/>
    <x v="1"/>
    <n v="1"/>
    <n v="54"/>
    <n v="0.33800000000000002"/>
    <n v="0.107"/>
    <n v="0.104"/>
    <n v="0"/>
    <x v="0"/>
    <n v="84"/>
    <n v="201"/>
  </r>
  <r>
    <s v="3abKAw6reL2U3vhAe98ZsY"/>
    <s v="Issues - Alan Walker Remix"/>
    <s v="Julia Michaels"/>
    <x v="0"/>
    <n v="3"/>
    <n v="64"/>
    <n v="0.75600000000000001"/>
    <n v="5.0900000000000001E-2"/>
    <n v="0.14199999999999999"/>
    <n v="8.2099999999999993E-6"/>
    <x v="0"/>
    <n v="114"/>
    <n v="181"/>
  </r>
  <r>
    <s v="3Ae2o4djhhgBJ7R1gkJpZv"/>
    <s v="Hotel Room"/>
    <s v="Lauren Sanderson"/>
    <x v="1"/>
    <n v="1"/>
    <n v="48"/>
    <n v="0.67900000000000005"/>
    <n v="5.9799999999999999E-2"/>
    <n v="1.6400000000000001E-2"/>
    <n v="0"/>
    <x v="1"/>
    <n v="92"/>
    <n v="164"/>
  </r>
  <r>
    <s v="3AJwUDP919kvQ9QcozQPxg"/>
    <s v="Yellow"/>
    <s v="Coldplay"/>
    <x v="1"/>
    <n v="20"/>
    <n v="81"/>
    <n v="0.42899999999999999"/>
    <n v="2.81E-2"/>
    <n v="2.3900000000000002E-3"/>
    <n v="1.2999999999999999E-4"/>
    <x v="0"/>
    <n v="173"/>
    <n v="267"/>
  </r>
  <r>
    <s v="3ao5EtzaUJOnbtjjYRqPGG"/>
    <s v="Like Water"/>
    <s v="Paisley Pink"/>
    <x v="2"/>
    <n v="2"/>
    <n v="8"/>
    <n v="0.755"/>
    <n v="3.5700000000000003E-2"/>
    <n v="5.0299999999999997E-3"/>
    <n v="0.86099999999999999"/>
    <x v="0"/>
    <n v="123"/>
    <n v="315"/>
  </r>
  <r>
    <s v="3aY5lNTXxsZB3S0CJPsBAH"/>
    <s v="My Pickup Song"/>
    <s v="John Belthoff"/>
    <x v="5"/>
    <n v="1"/>
    <n v="31"/>
    <n v="0.68300000000000005"/>
    <n v="3.0499999999999999E-2"/>
    <n v="1.57E-3"/>
    <n v="0"/>
    <x v="0"/>
    <n v="112"/>
    <n v="244"/>
  </r>
  <r>
    <s v="3b71h4RqnMZ4d7UmTOwA0m"/>
    <s v="Constellation"/>
    <s v="Win and Woo"/>
    <x v="0"/>
    <n v="3"/>
    <n v="50"/>
    <n v="0.64200000000000002"/>
    <n v="5.1999999999999998E-2"/>
    <n v="2.6100000000000002E-2"/>
    <n v="0"/>
    <x v="0"/>
    <n v="96"/>
    <n v="215"/>
  </r>
  <r>
    <s v="3B9xcYBh5jiPDb4gwHwx6O"/>
    <s v="Like You"/>
    <s v="Deepmaniak"/>
    <x v="0"/>
    <n v="5"/>
    <n v="24"/>
    <n v="0.748"/>
    <n v="4.8399999999999999E-2"/>
    <n v="1.39E-3"/>
    <n v="0.51600000000000001"/>
    <x v="0"/>
    <n v="122"/>
    <n v="364"/>
  </r>
  <r>
    <s v="3BASVV5qZWarRhl9IhAiA7"/>
    <s v="Vivir"/>
    <s v="Gepe"/>
    <x v="1"/>
    <n v="5"/>
    <n v="31"/>
    <n v="0.54"/>
    <n v="4.3099999999999999E-2"/>
    <n v="6.5699999999999995E-2"/>
    <n v="3.0599999999999998E-5"/>
    <x v="0"/>
    <n v="123"/>
    <n v="253"/>
  </r>
  <r>
    <s v="3BjXk1moo8smcdRE3tvtcO"/>
    <s v="Show and Prove"/>
    <s v="Es-K"/>
    <x v="4"/>
    <n v="2"/>
    <n v="4"/>
    <n v="0.72899999999999998"/>
    <n v="3.3799999999999997E-2"/>
    <n v="0.157"/>
    <n v="0.90500000000000003"/>
    <x v="1"/>
    <n v="92"/>
    <n v="146"/>
  </r>
  <r>
    <s v="3bleyyGEiQNGsvbbFK8u9f"/>
    <s v="El Afortunado"/>
    <s v="Septeto Acarey"/>
    <x v="2"/>
    <n v="1"/>
    <n v="43"/>
    <n v="0.628"/>
    <n v="6.6500000000000004E-2"/>
    <n v="0.66600000000000004"/>
    <n v="2.5500000000000001E-6"/>
    <x v="0"/>
    <n v="190"/>
    <n v="266"/>
  </r>
  <r>
    <s v="3ByAeJLS7g7s4oolHdxidF"/>
    <s v="Bernice Burgo$"/>
    <s v="Nino Khayyam"/>
    <x v="3"/>
    <n v="1"/>
    <n v="40"/>
    <n v="0.86699999999999999"/>
    <n v="0.245"/>
    <n v="0.11799999999999999"/>
    <n v="0"/>
    <x v="0"/>
    <n v="135"/>
    <n v="200"/>
  </r>
  <r>
    <s v="3CIzp3oPhSkSMZjANQPtVV"/>
    <s v="Looking For Love"/>
    <s v="Nick Martin"/>
    <x v="2"/>
    <n v="4"/>
    <n v="3"/>
    <n v="0.621"/>
    <n v="4.3099999999999999E-2"/>
    <n v="1.0500000000000001E-2"/>
    <n v="1.15E-4"/>
    <x v="0"/>
    <n v="105"/>
    <n v="214"/>
  </r>
  <r>
    <s v="3D1P3oPecqAQy2u33gAhsM"/>
    <s v="Odessa"/>
    <s v="Caribou"/>
    <x v="1"/>
    <n v="10"/>
    <n v="54"/>
    <n v="0.68100000000000005"/>
    <n v="4.2000000000000003E-2"/>
    <n v="3.3400000000000001E-3"/>
    <n v="8.1699999999999995E-2"/>
    <x v="0"/>
    <n v="118"/>
    <n v="316"/>
  </r>
  <r>
    <s v="3DdCb7EyPUcUD0LKWkJ0L7"/>
    <s v="Roses Are Red - Original Version"/>
    <s v="Aqua"/>
    <x v="1"/>
    <n v="11"/>
    <n v="2"/>
    <n v="0.61199999999999999"/>
    <n v="4.07E-2"/>
    <n v="1.3299999999999999E-2"/>
    <n v="1.0699999999999999E-2"/>
    <x v="0"/>
    <n v="140"/>
    <n v="223"/>
  </r>
  <r>
    <s v="3DjInVTE03icrWsq2UZV9n"/>
    <s v="Recuerdo"/>
    <s v="TINI"/>
    <x v="2"/>
    <n v="0"/>
    <n v="72"/>
    <n v="0.79700000000000004"/>
    <n v="0.38700000000000001"/>
    <n v="0.114"/>
    <n v="0"/>
    <x v="0"/>
    <n v="176"/>
    <n v="201"/>
  </r>
  <r>
    <s v="3DrpjC4kNA6grBq0xQxo0O"/>
    <s v="Where We Belong"/>
    <s v="Fedde Le Grand"/>
    <x v="0"/>
    <n v="6"/>
    <n v="41"/>
    <n v="0.53500000000000003"/>
    <n v="2.92E-2"/>
    <n v="1.95E-2"/>
    <n v="1.4599999999999999E-3"/>
    <x v="0"/>
    <n v="128"/>
    <n v="241"/>
  </r>
  <r>
    <s v="3dUMuxNadGxCE3qXuhCwqa"/>
    <s v="Dance Apocalyptic"/>
    <s v="Janelle Monae"/>
    <x v="1"/>
    <n v="7"/>
    <n v="45"/>
    <n v="0.57799999999999996"/>
    <n v="0.24299999999999999"/>
    <n v="0.26100000000000001"/>
    <n v="3.1800000000000001E-3"/>
    <x v="0"/>
    <n v="206"/>
    <n v="205"/>
  </r>
  <r>
    <s v="3DwFmPs6pzLobxk5lcwihk"/>
    <s v="What About Your Friends (Album Radio Edit) [W/Rap]"/>
    <s v="TLC"/>
    <x v="3"/>
    <n v="17"/>
    <n v="27"/>
    <n v="0.752"/>
    <n v="6.7599999999999993E-2"/>
    <n v="2.2800000000000001E-2"/>
    <n v="3.04E-2"/>
    <x v="0"/>
    <n v="106"/>
    <n v="245"/>
  </r>
  <r>
    <s v="3E2jVBZU7fjRNB0m3PrrhF"/>
    <s v="Nadie Como Tu"/>
    <s v="Wisin &amp; Yandel"/>
    <x v="2"/>
    <n v="14"/>
    <n v="58"/>
    <n v="0.81"/>
    <n v="0.19400000000000001"/>
    <n v="0.40899999999999997"/>
    <n v="0"/>
    <x v="0"/>
    <n v="93"/>
    <n v="223"/>
  </r>
  <r>
    <s v="3eGBESLT08agei7veoLLlz"/>
    <s v="Straight Outta Compton - Extended Mix / Edit"/>
    <s v="N.W.A."/>
    <x v="4"/>
    <n v="24"/>
    <n v="54"/>
    <n v="0.77300000000000002"/>
    <n v="0.249"/>
    <n v="0.11700000000000001"/>
    <n v="0"/>
    <x v="0"/>
    <n v="102"/>
    <n v="266"/>
  </r>
  <r>
    <s v="3EYOJ48Et32uATr9ZmLnAo"/>
    <s v="Roxanne"/>
    <s v="The Police"/>
    <x v="5"/>
    <n v="42"/>
    <n v="77"/>
    <n v="0.61799999999999999"/>
    <n v="0.35799999999999998"/>
    <n v="3.8399999999999997E-2"/>
    <n v="4.0999999999999997E-6"/>
    <x v="0"/>
    <n v="134"/>
    <n v="192"/>
  </r>
  <r>
    <s v="3FCto7hnn1shUyZL42YgfO"/>
    <s v="Piano Man"/>
    <s v="Billy Joel"/>
    <x v="1"/>
    <n v="19"/>
    <n v="70"/>
    <n v="0.33400000000000002"/>
    <n v="2.7699999999999999E-2"/>
    <n v="0.6"/>
    <n v="3.7699999999999999E-6"/>
    <x v="1"/>
    <n v="179"/>
    <n v="336"/>
  </r>
  <r>
    <s v="3g1MMelMBxLjtKwcIVFe0N"/>
    <s v="Dance Monkey"/>
    <s v="Skylike"/>
    <x v="1"/>
    <n v="1"/>
    <n v="63"/>
    <n v="0.78100000000000003"/>
    <n v="0.23200000000000001"/>
    <n v="0.32700000000000001"/>
    <n v="2.4800000000000001E-4"/>
    <x v="0"/>
    <n v="118"/>
    <n v="192"/>
  </r>
  <r>
    <s v="3GfOAdcoc3X5GPiiXmpBjK"/>
    <s v="Song 2"/>
    <s v="Blur"/>
    <x v="5"/>
    <n v="20"/>
    <n v="64"/>
    <n v="0.65800000000000003"/>
    <n v="9.0399999999999994E-2"/>
    <n v="1.8799999999999999E-3"/>
    <n v="4.47E-3"/>
    <x v="0"/>
    <n v="130"/>
    <n v="122"/>
  </r>
  <r>
    <s v="3glRVTeqKmtGqmblN77lw0"/>
    <s v="flowerbeds"/>
    <s v="Sfven"/>
    <x v="1"/>
    <n v="0"/>
    <n v="42"/>
    <n v="0.79500000000000004"/>
    <n v="3.4299999999999997E-2"/>
    <n v="0.13"/>
    <n v="5.3399999999999997E-5"/>
    <x v="0"/>
    <n v="120"/>
    <n v="172"/>
  </r>
  <r>
    <s v="3Gm0yg6GQN1tFnhUGYKQQT"/>
    <s v="I'll Always Be Your Fool"/>
    <s v="JGS"/>
    <x v="5"/>
    <n v="1"/>
    <n v="36"/>
    <n v="0.59299999999999997"/>
    <n v="3.5700000000000003E-2"/>
    <n v="0.628"/>
    <n v="1.39E-3"/>
    <x v="1"/>
    <n v="167"/>
    <n v="203"/>
  </r>
  <r>
    <s v="3GXo1eWlT2flv4x01l5OTu"/>
    <s v="Disco Inferno"/>
    <s v="The Trammps"/>
    <x v="3"/>
    <n v="4"/>
    <n v="54"/>
    <n v="0.67600000000000005"/>
    <n v="3.2899999999999999E-2"/>
    <n v="3.6200000000000002E-4"/>
    <n v="7.0900000000000005E-2"/>
    <x v="0"/>
    <n v="130"/>
    <n v="214"/>
  </r>
  <r>
    <s v="3H7ihDc1dqLriiWXwsc2po"/>
    <s v="Breaking Me"/>
    <s v="Topic"/>
    <x v="0"/>
    <n v="1"/>
    <n v="75"/>
    <n v="0.78900000000000003"/>
    <n v="0.218"/>
    <n v="0.223"/>
    <n v="0"/>
    <x v="0"/>
    <n v="122"/>
    <n v="167"/>
  </r>
  <r>
    <s v="3H8n2CHfv2tV1UYsIO0OwG"/>
    <s v="Balenciaga"/>
    <s v="Ufo361"/>
    <x v="4"/>
    <n v="2"/>
    <n v="50"/>
    <n v="0.755"/>
    <n v="0.106"/>
    <n v="0.122"/>
    <n v="3.77E-4"/>
    <x v="0"/>
    <n v="137"/>
    <n v="201"/>
  </r>
  <r>
    <s v="3haIVEYCzkPb5pwTzbEFDE"/>
    <s v="Treat You Better - Cassian Remix"/>
    <s v="RUFUS DU SOL"/>
    <x v="0"/>
    <n v="1"/>
    <n v="40"/>
    <n v="0.59699999999999998"/>
    <n v="3.4500000000000003E-2"/>
    <n v="2.4399999999999999E-3"/>
    <n v="0.114"/>
    <x v="0"/>
    <n v="124"/>
    <n v="291"/>
  </r>
  <r>
    <s v="3HgTImJQaKLT4jCOsWjrJB"/>
    <s v="BEACH WITH MY BIX"/>
    <s v="Young Cister"/>
    <x v="4"/>
    <n v="2"/>
    <n v="56"/>
    <n v="0.70199999999999996"/>
    <n v="0.27800000000000002"/>
    <n v="0.14199999999999999"/>
    <n v="4.6799999999999999E-4"/>
    <x v="0"/>
    <n v="180"/>
    <n v="136"/>
  </r>
  <r>
    <s v="3HlB3FeLdjTfLW2T1Czaba"/>
    <s v="Gam Gam"/>
    <s v="Luca Testa"/>
    <x v="0"/>
    <n v="1"/>
    <n v="30"/>
    <n v="0.48799999999999999"/>
    <n v="5.4399999999999997E-2"/>
    <n v="1.9199999999999998E-2"/>
    <n v="0.27600000000000002"/>
    <x v="0"/>
    <n v="75"/>
    <n v="179"/>
  </r>
  <r>
    <s v="3hmvIloDMQzh90YEz57Ewr"/>
    <s v="Only In My Dreams"/>
    <s v="Lowen"/>
    <x v="1"/>
    <n v="1"/>
    <n v="27"/>
    <n v="0.65400000000000003"/>
    <n v="0.161"/>
    <n v="0.27400000000000002"/>
    <n v="2.8299999999999999E-2"/>
    <x v="0"/>
    <n v="120"/>
    <n v="204"/>
  </r>
  <r>
    <s v="3hW39WV7Wwd3WkUwZai3FU"/>
    <s v="All In My Feelings"/>
    <s v="OYABUN"/>
    <x v="4"/>
    <n v="1"/>
    <n v="51"/>
    <n v="0.65100000000000002"/>
    <n v="0.13900000000000001"/>
    <n v="0.153"/>
    <n v="1.1199999999999999E-5"/>
    <x v="1"/>
    <n v="90"/>
    <n v="152"/>
  </r>
  <r>
    <s v="3Io1rWLImoNqs1r3gO353n"/>
    <s v="Que Hay de Malo - Reggae Version"/>
    <s v="Farruko"/>
    <x v="2"/>
    <n v="1"/>
    <n v="57"/>
    <n v="0.66800000000000004"/>
    <n v="5.4800000000000001E-2"/>
    <n v="0.373"/>
    <n v="0"/>
    <x v="0"/>
    <n v="168"/>
    <n v="222"/>
  </r>
  <r>
    <s v="3IOvs8528ie9laMQO4PLPD"/>
    <s v="I See"/>
    <s v="Nicky Romero"/>
    <x v="0"/>
    <n v="0"/>
    <n v="48"/>
    <n v="0.60599999999999998"/>
    <n v="6.5199999999999994E-2"/>
    <n v="2.2200000000000002E-3"/>
    <n v="6.83E-2"/>
    <x v="0"/>
    <n v="128"/>
    <n v="155"/>
  </r>
  <r>
    <s v="3Ipgo2twyvBySMwsTzunlH"/>
    <s v="Black Fur"/>
    <s v="Elder Island"/>
    <x v="0"/>
    <n v="4"/>
    <n v="61"/>
    <n v="0.75800000000000001"/>
    <n v="3.2000000000000001E-2"/>
    <n v="0.35699999999999998"/>
    <n v="6.9899999999999997E-4"/>
    <x v="1"/>
    <n v="120"/>
    <n v="292"/>
  </r>
  <r>
    <s v="3irumzUB7UlJqoVZCqR3kI"/>
    <s v="Know You Now"/>
    <s v="Amy Winehouse"/>
    <x v="3"/>
    <n v="17"/>
    <n v="33"/>
    <n v="0.84699999999999998"/>
    <n v="6.4199999999999993E-2"/>
    <n v="5.1999999999999998E-2"/>
    <n v="4.0200000000000001E-3"/>
    <x v="0"/>
    <n v="141"/>
    <n v="183"/>
  </r>
  <r>
    <s v="3ItEUMz1CKL5CJxmnBAADO"/>
    <s v="La Rosa De Los Vientos"/>
    <s v="Makiza"/>
    <x v="2"/>
    <n v="21"/>
    <n v="54"/>
    <n v="0.65700000000000003"/>
    <n v="0.13"/>
    <n v="0.23599999999999999"/>
    <n v="7.4599999999999996E-3"/>
    <x v="0"/>
    <n v="90"/>
    <n v="309"/>
  </r>
  <r>
    <s v="3J06oZ2TNJUGuBF7q8YaDV"/>
    <s v="The Activist"/>
    <s v="Chris Goldarg"/>
    <x v="0"/>
    <n v="1"/>
    <n v="18"/>
    <n v="0.68799999999999994"/>
    <n v="0.13700000000000001"/>
    <n v="5.5599999999999997E-2"/>
    <n v="2.6200000000000001E-2"/>
    <x v="0"/>
    <n v="128"/>
    <n v="167"/>
  </r>
  <r>
    <s v="3j5DVpcCELigVZrmwGOw3X"/>
    <s v="Cruel"/>
    <s v="St. Vincent"/>
    <x v="1"/>
    <n v="9"/>
    <n v="55"/>
    <n v="0.56999999999999995"/>
    <n v="3.1399999999999997E-2"/>
    <n v="1.04E-2"/>
    <n v="0.44600000000000001"/>
    <x v="0"/>
    <n v="115"/>
    <n v="215"/>
  </r>
  <r>
    <s v="3Jg5nON0NCou25hp6zW6sw"/>
    <s v="Fugitivo"/>
    <s v="Maikel Delacalle"/>
    <x v="2"/>
    <n v="1"/>
    <n v="59"/>
    <n v="0.61199999999999999"/>
    <n v="0.187"/>
    <n v="7.8799999999999995E-2"/>
    <n v="0"/>
    <x v="0"/>
    <n v="172"/>
    <n v="193"/>
  </r>
  <r>
    <s v="3JlHPSGJykKR0EAESs8Ope"/>
    <s v="No Entiendes La Onda (How I Could Just Kill A Man) - Spanish Edit"/>
    <s v="Cypress Hill"/>
    <x v="2"/>
    <n v="21"/>
    <n v="43"/>
    <n v="0.78900000000000003"/>
    <n v="0.11600000000000001"/>
    <n v="7.8100000000000001E-3"/>
    <n v="1.5100000000000001E-3"/>
    <x v="0"/>
    <n v="102"/>
    <n v="250"/>
  </r>
  <r>
    <s v="3JLSv9wA8Y7e27yDVDWj3t"/>
    <s v="Badboy Sound"/>
    <s v="Diskord"/>
    <x v="0"/>
    <n v="1"/>
    <n v="22"/>
    <n v="0.85199999999999998"/>
    <n v="0.247"/>
    <n v="3.7999999999999999E-2"/>
    <n v="0.14899999999999999"/>
    <x v="0"/>
    <n v="124"/>
    <n v="269"/>
  </r>
  <r>
    <s v="3KcsyKN0GyGQYGZJJhIx3L"/>
    <s v="Turn It Up"/>
    <s v="Chamillionaire"/>
    <x v="4"/>
    <n v="15"/>
    <n v="49"/>
    <n v="0.85899999999999999"/>
    <n v="0.26600000000000001"/>
    <n v="3.82E-3"/>
    <n v="0"/>
    <x v="0"/>
    <n v="167"/>
    <n v="274"/>
  </r>
  <r>
    <s v="3kDNbgnKWe8rd7DL34tQwt"/>
    <s v="The Motion Of Love"/>
    <s v="Gene Loves Jezebel"/>
    <x v="5"/>
    <n v="33"/>
    <n v="42"/>
    <n v="0.56499999999999995"/>
    <n v="0.04"/>
    <n v="4.41E-2"/>
    <n v="0"/>
    <x v="0"/>
    <n v="112"/>
    <n v="233"/>
  </r>
  <r>
    <s v="3kE4g5dHVUeLdzPukt1VTF"/>
    <s v="God Level 3"/>
    <s v="Apache"/>
    <x v="2"/>
    <n v="5"/>
    <n v="50"/>
    <n v="0.67500000000000004"/>
    <n v="0.35899999999999999"/>
    <n v="0.14499999999999999"/>
    <n v="0"/>
    <x v="0"/>
    <n v="90"/>
    <n v="296"/>
  </r>
  <r>
    <s v="3KekO5WUfJsh7kYU9o2w50"/>
    <s v="Atrevete"/>
    <s v="Nicky Jam"/>
    <x v="2"/>
    <n v="1"/>
    <n v="58"/>
    <n v="0.55200000000000005"/>
    <n v="0.29699999999999999"/>
    <n v="0.311"/>
    <n v="0"/>
    <x v="0"/>
    <n v="184"/>
    <n v="198"/>
  </r>
  <r>
    <s v="3Kmcm8m9i6Be5LuWYgt47G"/>
    <s v="Feels Like"/>
    <s v="Vicetone"/>
    <x v="0"/>
    <n v="1"/>
    <n v="46"/>
    <n v="0.53900000000000003"/>
    <n v="3.7699999999999997E-2"/>
    <n v="0.28899999999999998"/>
    <n v="0"/>
    <x v="0"/>
    <n v="128"/>
    <n v="192"/>
  </r>
  <r>
    <s v="3kZUnG3jVpgwh3TQFdTv18"/>
    <s v="Rhiannon - 2017 Remaster"/>
    <s v="Fleetwood Mac"/>
    <x v="5"/>
    <n v="45"/>
    <n v="47"/>
    <n v="0.72799999999999998"/>
    <n v="2.8400000000000002E-2"/>
    <n v="0.224"/>
    <n v="0.14199999999999999"/>
    <x v="0"/>
    <n v="130"/>
    <n v="250"/>
  </r>
  <r>
    <s v="3L8DnKNfRS3vv13t1E5jc3"/>
    <s v="Dengue Woman Blues"/>
    <s v="Jimmie Vaughan"/>
    <x v="5"/>
    <n v="24"/>
    <n v="38"/>
    <n v="0.39400000000000002"/>
    <n v="4.7600000000000003E-2"/>
    <n v="0.33900000000000002"/>
    <n v="4.3099999999999999E-2"/>
    <x v="1"/>
    <n v="178"/>
    <n v="384"/>
  </r>
  <r>
    <s v="3LmiKN6q3OwFD3sV8rhkk2"/>
    <s v="Ring The Alarm - Stadiumx Remix"/>
    <s v="Nicky Romero"/>
    <x v="0"/>
    <n v="1"/>
    <n v="49"/>
    <n v="0.625"/>
    <n v="5.0099999999999999E-2"/>
    <n v="3.2000000000000003E-4"/>
    <n v="4.6100000000000002E-2"/>
    <x v="0"/>
    <n v="125"/>
    <n v="173"/>
  </r>
  <r>
    <s v="3lMZAnQgm5Sjr6KDR0uZNw"/>
    <s v="Eres Mi Bendicion (feat. Alex Zurdo)"/>
    <s v="Funky"/>
    <x v="2"/>
    <n v="5"/>
    <n v="54"/>
    <n v="0.74399999999999999"/>
    <n v="7.51E-2"/>
    <n v="9.6199999999999994E-2"/>
    <n v="0"/>
    <x v="0"/>
    <n v="96"/>
    <n v="240"/>
  </r>
  <r>
    <s v="3LN41NUdHkyNqQhi9gExMm"/>
    <s v="Hypnotized (feat. Akon)"/>
    <s v="Plies"/>
    <x v="4"/>
    <n v="13"/>
    <n v="65"/>
    <n v="0.84"/>
    <n v="7.9699999999999993E-2"/>
    <n v="0.16"/>
    <n v="0"/>
    <x v="0"/>
    <n v="117"/>
    <n v="188"/>
  </r>
  <r>
    <s v="3lX49Bqy21Y5HneUJ7p55G"/>
    <s v="Sunday Morning"/>
    <s v="The Velvet Underground"/>
    <x v="5"/>
    <n v="53"/>
    <n v="11"/>
    <n v="0.505"/>
    <n v="2.7799999999999998E-2"/>
    <n v="8.9700000000000002E-2"/>
    <n v="5.6099999999999998E-4"/>
    <x v="1"/>
    <n v="106"/>
    <n v="176"/>
  </r>
  <r>
    <s v="3MF3HJ5dmKm8SiVKXAsQsR"/>
    <s v="Free"/>
    <s v="Geto Boys"/>
    <x v="4"/>
    <n v="22"/>
    <n v="23"/>
    <n v="0.73299999999999998"/>
    <n v="8.1000000000000003E-2"/>
    <n v="0.159"/>
    <n v="1.24E-6"/>
    <x v="0"/>
    <n v="82"/>
    <n v="266"/>
  </r>
  <r>
    <s v="3MkuFR7t25mu7Iscp6GGiV"/>
    <s v="Panic Room"/>
    <s v="Au/Ra"/>
    <x v="0"/>
    <n v="2"/>
    <n v="67"/>
    <n v="0.57799999999999996"/>
    <n v="2.98E-2"/>
    <n v="2.5899999999999999E-2"/>
    <n v="7.0599999999999996E-2"/>
    <x v="0"/>
    <n v="123"/>
    <n v="214"/>
  </r>
  <r>
    <s v="3MnwLa9KRUiv2gNFtWPvib"/>
    <s v="C'Mon wit da Git Down"/>
    <s v="Artifacts"/>
    <x v="4"/>
    <n v="26"/>
    <n v="56"/>
    <n v="0.65100000000000002"/>
    <n v="0.312"/>
    <n v="0.109"/>
    <n v="1.1E-5"/>
    <x v="0"/>
    <n v="166"/>
    <n v="244"/>
  </r>
  <r>
    <s v="3MODES4TNtygekLl146Dxd"/>
    <s v="Ramble On - 1990 Remaster"/>
    <s v="Led Zeppelin"/>
    <x v="5"/>
    <n v="51"/>
    <n v="70"/>
    <n v="0.46800000000000003"/>
    <n v="3.3599999999999998E-2"/>
    <n v="7.1999999999999995E-2"/>
    <n v="8.52E-4"/>
    <x v="0"/>
    <n v="98"/>
    <n v="263"/>
  </r>
  <r>
    <s v="3nbi8TqJu1eLHYWJefcJp4"/>
    <s v="Do My Thing"/>
    <s v="Estelle"/>
    <x v="1"/>
    <n v="8"/>
    <n v="39"/>
    <n v="0.65300000000000002"/>
    <n v="5.9700000000000003E-2"/>
    <n v="3.3000000000000002E-2"/>
    <n v="0"/>
    <x v="0"/>
    <n v="145"/>
    <n v="208"/>
  </r>
  <r>
    <s v="3Nf8oGn1okobzjDcFCvT6n"/>
    <s v="I'll Stand by You"/>
    <s v="Pretenders"/>
    <x v="5"/>
    <n v="26"/>
    <n v="69"/>
    <n v="0.438"/>
    <n v="3.0499999999999999E-2"/>
    <n v="0.3"/>
    <n v="4.4900000000000002E-6"/>
    <x v="0"/>
    <n v="134"/>
    <n v="241"/>
  </r>
  <r>
    <s v="3ngpmF7yiqVMesqqGuepX1"/>
    <s v="BIRDBOY"/>
    <s v="NLE Choppa"/>
    <x v="4"/>
    <n v="1"/>
    <n v="52"/>
    <n v="0.86499999999999999"/>
    <n v="0.85299999999999998"/>
    <n v="5.5199999999999999E-2"/>
    <n v="0"/>
    <x v="1"/>
    <n v="123"/>
    <n v="129"/>
  </r>
  <r>
    <s v="3Noa5kppo2crIEMpwOmsHf"/>
    <s v="Say Yes"/>
    <s v="Floetry"/>
    <x v="3"/>
    <n v="18"/>
    <n v="1"/>
    <n v="0.747"/>
    <n v="7.4300000000000005E-2"/>
    <n v="0.21099999999999999"/>
    <n v="1.42E-6"/>
    <x v="1"/>
    <n v="118"/>
    <n v="268"/>
  </r>
  <r>
    <s v="3nOYFAYXCZo3QfIiNNqdrQ"/>
    <s v="Tbt"/>
    <s v="Madiel Lara"/>
    <x v="2"/>
    <n v="3"/>
    <n v="36"/>
    <n v="0.89500000000000002"/>
    <n v="6.4600000000000005E-2"/>
    <n v="0.28799999999999998"/>
    <n v="0"/>
    <x v="0"/>
    <n v="130"/>
    <n v="202"/>
  </r>
  <r>
    <s v="3nqnWEZnYoetfO2ksMZZVK"/>
    <s v="I Like It (I Wanna Be Where You Are)"/>
    <s v="Grand Puba"/>
    <x v="4"/>
    <n v="25"/>
    <n v="59"/>
    <n v="0.86499999999999999"/>
    <n v="0.16200000000000001"/>
    <n v="6.1100000000000002E-2"/>
    <n v="1.07E-4"/>
    <x v="0"/>
    <n v="95"/>
    <n v="264"/>
  </r>
  <r>
    <s v="3nuSxBQUTn7nidezkdcBf4"/>
    <s v="Sizedrum"/>
    <s v="Leyze"/>
    <x v="4"/>
    <n v="0"/>
    <n v="43"/>
    <n v="0.78400000000000003"/>
    <n v="0.53600000000000003"/>
    <n v="0.879"/>
    <n v="0.82599999999999996"/>
    <x v="1"/>
    <n v="180"/>
    <n v="177"/>
  </r>
  <r>
    <s v="3nW5v0Htr1ySk8czTJIA2V"/>
    <s v="Better"/>
    <s v="Guns N' Roses"/>
    <x v="5"/>
    <n v="12"/>
    <n v="54"/>
    <n v="0.56299999999999994"/>
    <n v="4.2000000000000003E-2"/>
    <n v="0.1"/>
    <n v="2.1900000000000001E-3"/>
    <x v="0"/>
    <n v="98"/>
    <n v="297"/>
  </r>
  <r>
    <s v="3O4TPMOgChXOerSdB5WENH"/>
    <s v="A Forest - Remastered Version"/>
    <s v="The Cure"/>
    <x v="5"/>
    <n v="40"/>
    <n v="53"/>
    <n v="0.63300000000000001"/>
    <n v="6.4799999999999996E-2"/>
    <n v="0.34"/>
    <n v="0.60499999999999998"/>
    <x v="0"/>
    <n v="81"/>
    <n v="355"/>
  </r>
  <r>
    <s v="3obciWcyGwsVNZ76PYge6C"/>
    <s v="Summertime Girls"/>
    <s v="Y&amp;T"/>
    <x v="5"/>
    <n v="35"/>
    <n v="45"/>
    <n v="0.39200000000000002"/>
    <n v="3.73E-2"/>
    <n v="1.0200000000000001E-2"/>
    <n v="1.7799999999999999E-6"/>
    <x v="0"/>
    <n v="129"/>
    <n v="207"/>
  </r>
  <r>
    <s v="3ofJQlyeMIigLD3hSJUyME"/>
    <s v="Ya Llego (Captain Planet Remix)"/>
    <s v="Willie Colon"/>
    <x v="2"/>
    <n v="4"/>
    <n v="2"/>
    <n v="0.82699999999999996"/>
    <n v="6.6500000000000004E-2"/>
    <n v="4.9300000000000004E-3"/>
    <n v="0.86199999999999999"/>
    <x v="0"/>
    <n v="115"/>
    <n v="244"/>
  </r>
  <r>
    <s v="3oh6SCCeLuXhFpEyepla6G"/>
    <s v="Thotiana"/>
    <s v="Blueface"/>
    <x v="1"/>
    <n v="2"/>
    <n v="78"/>
    <n v="0.90600000000000003"/>
    <n v="0.26900000000000002"/>
    <n v="0.18"/>
    <n v="0"/>
    <x v="1"/>
    <n v="104"/>
    <n v="129"/>
  </r>
  <r>
    <s v="3PPJVaa7maBPrYA4OS6gyG"/>
    <s v="Ziggy Stardust - 1997 Remaster"/>
    <s v="David Bowie"/>
    <x v="5"/>
    <n v="23"/>
    <n v="32"/>
    <n v="0.46700000000000003"/>
    <n v="8.2500000000000004E-2"/>
    <n v="2.7699999999999999E-2"/>
    <n v="2.6599999999999999E-6"/>
    <x v="0"/>
    <n v="81"/>
    <n v="199"/>
  </r>
  <r>
    <s v="3PWKPX3YJAHBL8JozsWTMC"/>
    <s v="Your Side Of The Bed"/>
    <s v="Loote"/>
    <x v="1"/>
    <n v="2"/>
    <n v="67"/>
    <n v="0.78100000000000003"/>
    <n v="2.9600000000000001E-2"/>
    <n v="6.4899999999999999E-2"/>
    <n v="0"/>
    <x v="0"/>
    <n v="110"/>
    <n v="197"/>
  </r>
  <r>
    <s v="3PzsbWSQdLCKDLxn7YZfkM"/>
    <s v="I'm On Fire"/>
    <s v="Bruce Springsteen"/>
    <x v="5"/>
    <n v="36"/>
    <n v="73"/>
    <n v="0.62"/>
    <n v="3.4700000000000002E-2"/>
    <n v="0.58899999999999997"/>
    <n v="2.9899999999999999E-2"/>
    <x v="1"/>
    <n v="89"/>
    <n v="156"/>
  </r>
  <r>
    <s v="3qC3qmZNDXu62hc8YbhWsy"/>
    <s v="Dear Boy"/>
    <s v="Avicii"/>
    <x v="0"/>
    <n v="7"/>
    <n v="7"/>
    <n v="0.68600000000000005"/>
    <n v="0.112"/>
    <n v="2.7599999999999999E-4"/>
    <n v="0.1"/>
    <x v="0"/>
    <n v="125"/>
    <n v="479"/>
  </r>
  <r>
    <s v="3QEqBKFS8boYIAELBcHUnj"/>
    <s v="Yeshua + So Quero Ver Voce (feat. Marcelo Markes)"/>
    <s v="Gui Brazil"/>
    <x v="2"/>
    <n v="2"/>
    <n v="41"/>
    <n v="0.51900000000000002"/>
    <n v="3.44E-2"/>
    <n v="1.8600000000000001E-3"/>
    <n v="7.3099999999999997E-3"/>
    <x v="0"/>
    <n v="128"/>
    <n v="259"/>
  </r>
  <r>
    <s v="3QGGitnEBeHBWA3ykgdMsf"/>
    <s v="Solstice"/>
    <s v="Boothed"/>
    <x v="0"/>
    <n v="1"/>
    <n v="17"/>
    <n v="0.626"/>
    <n v="7.2499999999999995E-2"/>
    <n v="1.5200000000000001E-3"/>
    <n v="0.105"/>
    <x v="0"/>
    <n v="126"/>
    <n v="131"/>
  </r>
  <r>
    <s v="3QGsuHI8jO1Rx4JWLUh9jd"/>
    <s v="Treat You Better"/>
    <s v="Shawn Mendes"/>
    <x v="1"/>
    <n v="3"/>
    <n v="83"/>
    <n v="0.44400000000000001"/>
    <n v="0.34100000000000003"/>
    <n v="0.106"/>
    <n v="0"/>
    <x v="0"/>
    <n v="83"/>
    <n v="188"/>
  </r>
  <r>
    <s v="3qgtGhoCutbBX73cd6ArCW"/>
    <s v="SouthSide (feat. Eptic)"/>
    <s v="DJ Snake"/>
    <x v="0"/>
    <n v="1"/>
    <n v="63"/>
    <n v="0.57099999999999995"/>
    <n v="8.8300000000000003E-2"/>
    <n v="1.14E-2"/>
    <n v="1.2800000000000001E-2"/>
    <x v="0"/>
    <n v="150"/>
    <n v="253"/>
  </r>
  <r>
    <s v="3Qru36Ylp86E2Q4dWB4OnQ"/>
    <s v="Love For That"/>
    <s v="Mura Masa"/>
    <x v="3"/>
    <n v="5"/>
    <n v="2"/>
    <n v="0.628"/>
    <n v="0.192"/>
    <n v="0.61"/>
    <n v="6.0899999999999999E-3"/>
    <x v="0"/>
    <n v="113"/>
    <n v="192"/>
  </r>
  <r>
    <s v="3seflYvRN3gmh50Iih5yMd"/>
    <s v="U Know What's Up"/>
    <s v="Donell Jones"/>
    <x v="3"/>
    <n v="13"/>
    <n v="48"/>
    <n v="0.82199999999999995"/>
    <n v="5.4199999999999998E-2"/>
    <n v="6.1499999999999999E-2"/>
    <n v="1.3600000000000001E-3"/>
    <x v="1"/>
    <n v="103"/>
    <n v="241"/>
  </r>
  <r>
    <s v="3siZ8Gr2G9zelmm1NZOmP3"/>
    <s v="Dead But Rising"/>
    <s v="Volbeat"/>
    <x v="5"/>
    <n v="7"/>
    <n v="49"/>
    <n v="0.39700000000000002"/>
    <n v="5.1400000000000001E-2"/>
    <n v="4.7299999999999996E-6"/>
    <n v="0.59099999999999997"/>
    <x v="0"/>
    <n v="108"/>
    <n v="215"/>
  </r>
  <r>
    <s v="3sQfB3qhgsSTCdh55ai8zj"/>
    <s v="I Loved You Then"/>
    <s v="Luke &amp; The Belleville Orchestra"/>
    <x v="0"/>
    <n v="1"/>
    <n v="35"/>
    <n v="0.85699999999999998"/>
    <n v="0.246"/>
    <n v="0.122"/>
    <n v="3.6600000000000001E-4"/>
    <x v="0"/>
    <n v="120"/>
    <n v="184"/>
  </r>
  <r>
    <s v="3sRCesHh424gmCji7Fz9Gm"/>
    <s v="I Wonder If I Take You Home"/>
    <s v="Lisa Lisa &amp; Cult Jam"/>
    <x v="2"/>
    <n v="35"/>
    <n v="51"/>
    <n v="0.84399999999999997"/>
    <n v="8.77E-2"/>
    <n v="4.0500000000000001E-2"/>
    <n v="0.13200000000000001"/>
    <x v="0"/>
    <n v="115"/>
    <n v="404"/>
  </r>
  <r>
    <s v="3tcmqEQe8CUmktxtlZPow5"/>
    <s v="Dark Horse"/>
    <s v="The Beef Seeds"/>
    <x v="3"/>
    <n v="6"/>
    <n v="1"/>
    <n v="0.77700000000000002"/>
    <n v="4.3799999999999999E-2"/>
    <n v="0.72499999999999998"/>
    <n v="0"/>
    <x v="0"/>
    <n v="120"/>
    <n v="262"/>
  </r>
  <r>
    <s v="3timLnS1O72NzeRj22KrFd"/>
    <s v="Don't Give Up On Me - Club Mix"/>
    <s v="Armin van Buuren"/>
    <x v="0"/>
    <n v="1"/>
    <n v="45"/>
    <n v="0.60299999999999998"/>
    <n v="0.16200000000000001"/>
    <n v="5.3600000000000002E-2"/>
    <n v="8.2700000000000004E-5"/>
    <x v="0"/>
    <n v="128"/>
    <n v="228"/>
  </r>
  <r>
    <s v="3Tiv2bF1OLCXXnuXaDKaG3"/>
    <s v="HOLD YOU DOWN"/>
    <s v="X Ambassadors"/>
    <x v="1"/>
    <n v="1"/>
    <n v="62"/>
    <n v="0.57699999999999996"/>
    <n v="5.33E-2"/>
    <n v="4.9099999999999998E-2"/>
    <n v="1.24E-6"/>
    <x v="0"/>
    <n v="79"/>
    <n v="198"/>
  </r>
  <r>
    <s v="3UD1XZiA0iP29KI3FuK5Xw"/>
    <s v="Right Here"/>
    <s v="SWV"/>
    <x v="3"/>
    <n v="28"/>
    <n v="35"/>
    <n v="0.69699999999999995"/>
    <n v="7.9699999999999993E-2"/>
    <n v="0.10199999999999999"/>
    <n v="1.2500000000000001E-2"/>
    <x v="0"/>
    <n v="105"/>
    <n v="278"/>
  </r>
  <r>
    <s v="3ujstzIS9rVc7HlCg0Xwmo"/>
    <s v="Break Down The Doors - Danny Howard Remix"/>
    <s v="Erick Morillo"/>
    <x v="0"/>
    <n v="4"/>
    <n v="22"/>
    <n v="0.68"/>
    <n v="3.9E-2"/>
    <n v="1.09E-3"/>
    <n v="0.78500000000000003"/>
    <x v="0"/>
    <n v="122"/>
    <n v="183"/>
  </r>
  <r>
    <s v="3UQAKY0SUEonxneROvv4jy"/>
    <s v="Ready to Die - 2006 Remaster"/>
    <s v="The Notorious B.I.G."/>
    <x v="4"/>
    <n v="26"/>
    <n v="56"/>
    <n v="0.72399999999999998"/>
    <n v="0.309"/>
    <n v="6.3299999999999995E-2"/>
    <n v="3.68E-5"/>
    <x v="0"/>
    <n v="85"/>
    <n v="265"/>
  </r>
  <r>
    <s v="3urRfHZCU0xtFfOlGyHzP8"/>
    <s v="Easy Baby"/>
    <s v="Mr. Pig"/>
    <x v="2"/>
    <n v="3"/>
    <n v="28"/>
    <n v="0.77300000000000002"/>
    <n v="8.5800000000000001E-2"/>
    <n v="2.66E-3"/>
    <n v="7.6899999999999998E-3"/>
    <x v="0"/>
    <n v="124"/>
    <n v="256"/>
  </r>
  <r>
    <s v="3utdq3dPLVD4r7Vv9BnCAI"/>
    <s v="What Am I - SONDR Remix"/>
    <s v="Why Don't We"/>
    <x v="1"/>
    <n v="1"/>
    <n v="52"/>
    <n v="0.54200000000000004"/>
    <n v="4.19E-2"/>
    <n v="3.3599999999999998E-2"/>
    <n v="8.4499999999999994E-5"/>
    <x v="0"/>
    <n v="118"/>
    <n v="180"/>
  </r>
  <r>
    <s v="3uvKXKQxcmjPT7letWh3Pf"/>
    <d v="1899-12-30T02:45:00"/>
    <s v="Auxxk"/>
    <x v="4"/>
    <n v="3"/>
    <n v="41"/>
    <n v="0.64400000000000002"/>
    <n v="6.88E-2"/>
    <n v="3.29E-3"/>
    <n v="0"/>
    <x v="0"/>
    <n v="109"/>
    <n v="125"/>
  </r>
  <r>
    <s v="3UWYmWg9j8KVV08ANBqcLB"/>
    <s v="White Trash Millionaire"/>
    <s v="Black Stone Cherry"/>
    <x v="4"/>
    <n v="9"/>
    <n v="56"/>
    <n v="0.48499999999999999"/>
    <n v="5.6800000000000003E-2"/>
    <n v="7.76E-4"/>
    <n v="2.4399999999999999E-3"/>
    <x v="0"/>
    <n v="100"/>
    <n v="199"/>
  </r>
  <r>
    <s v="3v1ypIgbtMEzYf3mxNFokn"/>
    <s v="Schusse aus'm Benz"/>
    <s v="Olexesh"/>
    <x v="4"/>
    <n v="2"/>
    <n v="44"/>
    <n v="0.85399999999999998"/>
    <n v="0.32200000000000001"/>
    <n v="0.11600000000000001"/>
    <n v="0"/>
    <x v="0"/>
    <n v="100"/>
    <n v="212"/>
  </r>
  <r>
    <s v="3vFbJ2n0sNzZG2HCww0BF9"/>
    <s v="Pentakill"/>
    <s v="Neelo"/>
    <x v="4"/>
    <n v="1"/>
    <n v="55"/>
    <n v="0.59799999999999998"/>
    <n v="0.19400000000000001"/>
    <n v="6.5500000000000003E-2"/>
    <n v="0"/>
    <x v="0"/>
    <n v="114"/>
    <n v="230"/>
  </r>
  <r>
    <s v="3ViJYmiobUr5ozBHHcpzbF"/>
    <s v="Anti-Everything"/>
    <s v="Lost Kings"/>
    <x v="0"/>
    <n v="1"/>
    <n v="19"/>
    <n v="0.73399999999999999"/>
    <n v="0.185"/>
    <n v="0.28000000000000003"/>
    <n v="0"/>
    <x v="0"/>
    <n v="102"/>
    <n v="184"/>
  </r>
  <r>
    <s v="3vKqNw4TfDPY2UcWosAscs"/>
    <s v="Very Nice People"/>
    <s v="DJ Mibor"/>
    <x v="0"/>
    <n v="1"/>
    <n v="43"/>
    <n v="0.79700000000000004"/>
    <n v="0.27800000000000002"/>
    <n v="7.6999999999999999E-2"/>
    <n v="4.3600000000000003E-5"/>
    <x v="0"/>
    <n v="124"/>
    <n v="182"/>
  </r>
  <r>
    <s v="3vR6ivBSe0SWntHyEzh4X1"/>
    <s v="Head Bussa (feat. Lil Jon)"/>
    <s v="Lil Scrappy"/>
    <x v="4"/>
    <n v="17"/>
    <n v="44"/>
    <n v="0.81899999999999995"/>
    <n v="8.8999999999999996E-2"/>
    <n v="1.66E-3"/>
    <n v="0"/>
    <x v="0"/>
    <n v="78"/>
    <n v="237"/>
  </r>
  <r>
    <s v="3VZQshi4COChhXaz7cLP02"/>
    <s v="I Love It (feat. Charli XCX) - Original Version"/>
    <s v="Icona Pop"/>
    <x v="1"/>
    <n v="8"/>
    <n v="66"/>
    <n v="0.71399999999999997"/>
    <n v="2.8899999999999999E-2"/>
    <n v="8.5500000000000003E-3"/>
    <n v="2.55E-5"/>
    <x v="0"/>
    <n v="126"/>
    <n v="155"/>
  </r>
  <r>
    <s v="3wPPWcVuinAU7dXcJXtCID"/>
    <s v="La La La"/>
    <s v="Naughty Boy"/>
    <x v="1"/>
    <n v="7"/>
    <n v="67"/>
    <n v="0.77200000000000002"/>
    <n v="3.0599999999999999E-2"/>
    <n v="0.107"/>
    <n v="1.13E-6"/>
    <x v="0"/>
    <n v="125"/>
    <n v="222"/>
  </r>
  <r>
    <s v="3WymtMDNolaLX6V9pZsBQ4"/>
    <s v="How Crazy Is That"/>
    <s v="Derrick Ryan"/>
    <x v="2"/>
    <n v="1"/>
    <n v="30"/>
    <n v="0.78200000000000003"/>
    <n v="7.5399999999999995E-2"/>
    <n v="5.8500000000000003E-2"/>
    <n v="8.6899999999999998E-6"/>
    <x v="1"/>
    <n v="124"/>
    <n v="194"/>
  </r>
  <r>
    <s v="3X55wToVhDnQ0Tlt2OU9Sz"/>
    <s v="Happy To Help"/>
    <s v="Fallen Roses"/>
    <x v="4"/>
    <n v="0"/>
    <n v="52"/>
    <n v="0.72199999999999998"/>
    <n v="0.68200000000000005"/>
    <n v="0.68899999999999995"/>
    <n v="0.69299999999999995"/>
    <x v="1"/>
    <n v="120"/>
    <n v="112"/>
  </r>
  <r>
    <s v="3xd80KxnM4MnDcaE8bcreg"/>
    <s v="Smokin &amp; Drinkin"/>
    <s v="Danny Brown"/>
    <x v="3"/>
    <n v="7"/>
    <n v="44"/>
    <n v="0.73099999999999998"/>
    <n v="5.79E-2"/>
    <n v="2.7799999999999998E-2"/>
    <n v="0"/>
    <x v="0"/>
    <n v="147"/>
    <n v="173"/>
  </r>
  <r>
    <s v="3xrTr8ALJBHOomX6Dt9Nz4"/>
    <s v="LAX"/>
    <s v="B0nds"/>
    <x v="2"/>
    <n v="1"/>
    <n v="40"/>
    <n v="0.89300000000000002"/>
    <n v="0.59"/>
    <n v="0.65100000000000002"/>
    <n v="3.3300000000000003E-2"/>
    <x v="1"/>
    <n v="89"/>
    <n v="108"/>
  </r>
  <r>
    <s v="3Y4XaiFXlCYBj16qf2fUn3"/>
    <s v="Electric Energy"/>
    <s v="R3SPAWN"/>
    <x v="0"/>
    <n v="1"/>
    <n v="34"/>
    <n v="0.57199999999999995"/>
    <n v="7.3300000000000004E-2"/>
    <n v="3.4299999999999999E-3"/>
    <n v="0.32"/>
    <x v="0"/>
    <n v="128"/>
    <n v="152"/>
  </r>
  <r>
    <s v="3YFAjMbTAyOvrnzmsGK8Zq"/>
    <s v="Clash"/>
    <s v="Alesso"/>
    <x v="0"/>
    <n v="8"/>
    <n v="40"/>
    <n v="0.56399999999999995"/>
    <n v="0.15"/>
    <n v="5.3600000000000002E-3"/>
    <n v="5.5699999999999999E-4"/>
    <x v="1"/>
    <n v="126"/>
    <n v="371"/>
  </r>
  <r>
    <s v="3Yq6KrF4TLfFxJgVqkD8zm"/>
    <s v="Joy"/>
    <s v="Mary Mary"/>
    <x v="3"/>
    <n v="20"/>
    <n v="28"/>
    <n v="0.79900000000000004"/>
    <n v="9.9599999999999994E-2"/>
    <n v="9.2899999999999996E-2"/>
    <n v="1.16E-3"/>
    <x v="0"/>
    <n v="90"/>
    <n v="251"/>
  </r>
  <r>
    <s v="3Yqsx1OFZqPbULxXPLHlpq"/>
    <s v="Cold Water (feat. Justin Bieber &amp; MO)"/>
    <s v="Major Lazer"/>
    <x v="1"/>
    <n v="2"/>
    <n v="72"/>
    <n v="0.60799999999999998"/>
    <n v="4.3200000000000002E-2"/>
    <n v="7.3599999999999999E-2"/>
    <n v="0"/>
    <x v="0"/>
    <n v="93"/>
    <n v="185"/>
  </r>
  <r>
    <s v="3zCaLPp9kr22wW4yLsTPd3"/>
    <s v="Buzz Won't Last"/>
    <s v="Upchurch"/>
    <x v="4"/>
    <n v="2"/>
    <n v="42"/>
    <n v="0.58099999999999996"/>
    <n v="4.0399999999999998E-2"/>
    <n v="7.3299999999999997E-3"/>
    <n v="0"/>
    <x v="0"/>
    <n v="75"/>
    <n v="179"/>
  </r>
  <r>
    <s v="3Zk7RiAdIeNoRS4aSDuBA0"/>
    <s v="Inside"/>
    <s v="Jagsy"/>
    <x v="4"/>
    <n v="0"/>
    <n v="34"/>
    <n v="0.52600000000000002"/>
    <n v="8.48E-2"/>
    <n v="0.129"/>
    <n v="8.0199999999999994E-6"/>
    <x v="0"/>
    <n v="145"/>
    <n v="177"/>
  </r>
  <r>
    <s v="4090PyjhaukeGh0c93jh1Y"/>
    <s v="Stuck In The Middle With You"/>
    <s v="Stealers Wheel"/>
    <x v="5"/>
    <n v="22"/>
    <n v="19"/>
    <n v="0.749"/>
    <n v="3.3399999999999999E-2"/>
    <n v="5.5199999999999999E-2"/>
    <n v="5.6899999999999995E-4"/>
    <x v="0"/>
    <n v="124"/>
    <n v="207"/>
  </r>
  <r>
    <s v="40k5kY5YengXaNwU0tp01B"/>
    <s v="Tranki"/>
    <s v="Diamond la Mafia"/>
    <x v="2"/>
    <n v="0"/>
    <n v="24"/>
    <n v="0.871"/>
    <n v="7.5399999999999995E-2"/>
    <n v="0.19600000000000001"/>
    <n v="0"/>
    <x v="0"/>
    <n v="94"/>
    <n v="148"/>
  </r>
  <r>
    <s v="40xcrghLmBuKzRFSZ6klGZ"/>
    <s v="Song For Someone"/>
    <s v="U2"/>
    <x v="5"/>
    <n v="6"/>
    <n v="44"/>
    <n v="0.56899999999999995"/>
    <n v="2.5899999999999999E-2"/>
    <n v="0.16600000000000001"/>
    <n v="9.4099999999999997E-6"/>
    <x v="1"/>
    <n v="105"/>
    <n v="227"/>
  </r>
  <r>
    <s v="41JVdEgTBhLaTc1Vca5pFy"/>
    <s v="New Boyfriend"/>
    <s v="Anna Margaret"/>
    <x v="1"/>
    <n v="10"/>
    <n v="32"/>
    <n v="0.85499999999999998"/>
    <n v="3.56E-2"/>
    <n v="1.4800000000000001E-2"/>
    <n v="0.10199999999999999"/>
    <x v="0"/>
    <n v="105"/>
    <n v="185"/>
  </r>
  <r>
    <s v="43AOxjjpyDvPE6JGWDv0Eh"/>
    <s v="Don't Make the Good Girls Go Bad"/>
    <s v="Della Humphrey"/>
    <x v="3"/>
    <n v="53"/>
    <n v="24"/>
    <n v="0.57899999999999996"/>
    <n v="3.6400000000000002E-2"/>
    <n v="8.5900000000000004E-2"/>
    <n v="4.3800000000000004E-6"/>
    <x v="1"/>
    <n v="76"/>
    <n v="162"/>
  </r>
  <r>
    <s v="43GS3mtezoIFiuIZCLLiDY"/>
    <s v="Every Rose Has Its Thorn - Remastered 2003"/>
    <s v="Poison"/>
    <x v="5"/>
    <n v="32"/>
    <n v="71"/>
    <n v="0.53300000000000003"/>
    <n v="3.2300000000000002E-2"/>
    <n v="0.16"/>
    <n v="1.1199999999999999E-5"/>
    <x v="0"/>
    <n v="140"/>
    <n v="260"/>
  </r>
  <r>
    <s v="442ctQ3OBBk8aMo3Ma3wRX"/>
    <s v="Culo"/>
    <s v="Bizzey"/>
    <x v="2"/>
    <n v="2"/>
    <n v="59"/>
    <n v="0.68899999999999995"/>
    <n v="0.111"/>
    <n v="0.11899999999999999"/>
    <n v="4.0800000000000003E-3"/>
    <x v="0"/>
    <n v="174"/>
    <n v="197"/>
  </r>
  <r>
    <s v="44AIhFBXRCwSrQD7RQSBoz"/>
    <s v="Breathe"/>
    <s v="T-Mass"/>
    <x v="4"/>
    <n v="0"/>
    <n v="32"/>
    <n v="0.51300000000000001"/>
    <n v="6.1699999999999998E-2"/>
    <n v="1.6800000000000001E-3"/>
    <n v="0.34599999999999997"/>
    <x v="0"/>
    <n v="160"/>
    <n v="231"/>
  </r>
  <r>
    <s v="44anLRFhwsFuwG5T7JvOWY"/>
    <s v="Another One"/>
    <s v="Kim Petras"/>
    <x v="1"/>
    <n v="1"/>
    <n v="47"/>
    <n v="0.56399999999999995"/>
    <n v="2.9399999999999999E-2"/>
    <n v="0.44900000000000001"/>
    <n v="3.41E-6"/>
    <x v="1"/>
    <n v="80"/>
    <n v="225"/>
  </r>
  <r>
    <s v="44ljhbOzdApfYkdrgKMXUs"/>
    <s v="Smoke Filled Room - Severo Remix"/>
    <s v="Mako"/>
    <x v="2"/>
    <n v="4"/>
    <n v="17"/>
    <n v="0.54800000000000004"/>
    <n v="7.6999999999999999E-2"/>
    <n v="0.16400000000000001"/>
    <n v="0"/>
    <x v="0"/>
    <n v="141"/>
    <n v="184"/>
  </r>
  <r>
    <s v="44yaNjr9eyZsNsg3R9Arzv"/>
    <s v="No Mo Play In GA"/>
    <s v="Pastor Troy"/>
    <x v="4"/>
    <n v="9"/>
    <n v="6"/>
    <n v="0.8"/>
    <n v="0.20399999999999999"/>
    <n v="9.8700000000000003E-3"/>
    <n v="0"/>
    <x v="0"/>
    <n v="146"/>
    <n v="279"/>
  </r>
  <r>
    <s v="454h9zAIuTe1eJyw9iTnj4"/>
    <s v="Man Down"/>
    <s v="Rihanna"/>
    <x v="3"/>
    <n v="10"/>
    <n v="59"/>
    <n v="0.47899999999999998"/>
    <n v="0.188"/>
    <n v="4.0599999999999997E-2"/>
    <n v="0"/>
    <x v="0"/>
    <n v="156"/>
    <n v="267"/>
  </r>
  <r>
    <s v="45fB0PhuWRLYK2teusTMt2"/>
    <s v="SPORT"/>
    <s v="Zeamsone"/>
    <x v="4"/>
    <n v="1"/>
    <n v="54"/>
    <n v="0.72199999999999998"/>
    <n v="0.17899999999999999"/>
    <n v="0.46899999999999997"/>
    <n v="1.3900000000000001E-5"/>
    <x v="0"/>
    <n v="158"/>
    <n v="200"/>
  </r>
  <r>
    <s v="45Zx6DyqGKKmvfxfzRUtKl"/>
    <s v="Kylie"/>
    <s v="Mike Williams"/>
    <x v="0"/>
    <n v="1"/>
    <n v="63"/>
    <n v="0.753"/>
    <n v="0.108"/>
    <n v="0.14499999999999999"/>
    <n v="0"/>
    <x v="0"/>
    <n v="124"/>
    <n v="159"/>
  </r>
  <r>
    <s v="46EAuZqF6rpOfwcmEj8Z4b"/>
    <s v="If You Keep Leaving Me"/>
    <s v="Anderson East"/>
    <x v="3"/>
    <n v="1"/>
    <n v="26"/>
    <n v="0.30499999999999999"/>
    <n v="3.7199999999999997E-2"/>
    <n v="0.27800000000000002"/>
    <n v="6.3299999999999994E-5"/>
    <x v="0"/>
    <n v="138"/>
    <n v="285"/>
  </r>
  <r>
    <s v="46gjSGy1qoGyK7sjv1wbkZ"/>
    <s v="Rap Ka Mausam"/>
    <s v="Raga"/>
    <x v="4"/>
    <n v="1"/>
    <n v="46"/>
    <n v="0.86499999999999999"/>
    <n v="0.23599999999999999"/>
    <n v="0.38600000000000001"/>
    <n v="0"/>
    <x v="0"/>
    <n v="105"/>
    <n v="151"/>
  </r>
  <r>
    <s v="477Vaa5czrnd9xB5lD4FZ2"/>
    <s v="Summiteer"/>
    <s v="Watch Out Stampede"/>
    <x v="5"/>
    <n v="1"/>
    <n v="45"/>
    <n v="0.39700000000000002"/>
    <n v="0.107"/>
    <n v="9.1199999999999994E-5"/>
    <n v="4.0799999999999999E-6"/>
    <x v="0"/>
    <n v="168"/>
    <n v="191"/>
  </r>
  <r>
    <s v="47FjToieQbxqNnuiRRQtym"/>
    <s v="Real Big"/>
    <s v="Mannie Fresh"/>
    <x v="4"/>
    <n v="16"/>
    <n v="47"/>
    <n v="0.72399999999999998"/>
    <n v="8.72E-2"/>
    <n v="1.3899999999999999E-2"/>
    <n v="0"/>
    <x v="0"/>
    <n v="97"/>
    <n v="229"/>
  </r>
  <r>
    <s v="47ioykvTZqjTNbXSzTijAM"/>
    <s v="Neo - Extended Mix"/>
    <s v="Koen Groeneveld"/>
    <x v="0"/>
    <n v="2"/>
    <n v="29"/>
    <n v="0.77900000000000003"/>
    <n v="4.9000000000000002E-2"/>
    <n v="2.1299999999999999E-3"/>
    <n v="0.9"/>
    <x v="0"/>
    <n v="127"/>
    <n v="424"/>
  </r>
  <r>
    <s v="47rks3vghBGi3B8q7ZIFkv"/>
    <s v="hungover &amp; i miss u"/>
    <s v="gnash"/>
    <x v="1"/>
    <n v="0"/>
    <n v="62"/>
    <n v="0.92600000000000005"/>
    <n v="4.7100000000000003E-2"/>
    <n v="0.37"/>
    <n v="7.7799999999999994E-5"/>
    <x v="1"/>
    <n v="128"/>
    <n v="167"/>
  </r>
  <r>
    <s v="47y8A39AK1ztBnUbhcBWIb"/>
    <s v="Nothing to Say"/>
    <s v="Y.V.E. 48"/>
    <x v="2"/>
    <n v="3"/>
    <n v="52"/>
    <n v="0.65"/>
    <n v="4.8000000000000001E-2"/>
    <n v="0.22500000000000001"/>
    <n v="1.9100000000000001E-4"/>
    <x v="0"/>
    <n v="108"/>
    <n v="207"/>
  </r>
  <r>
    <s v="48bSfSZaq9Aizbu4AWn4st"/>
    <s v="Febreze (feat. 2 Chainz)"/>
    <s v="Jack U"/>
    <x v="1"/>
    <n v="5"/>
    <n v="57"/>
    <n v="0.68"/>
    <n v="0.33300000000000002"/>
    <n v="1.84E-2"/>
    <n v="0"/>
    <x v="0"/>
    <n v="150"/>
    <n v="214"/>
  </r>
  <r>
    <s v="48G3g0cNjZZLwRTTcBbc1u"/>
    <s v="Echo - Original Mix"/>
    <s v="Blasterjaxx"/>
    <x v="0"/>
    <n v="6"/>
    <n v="1"/>
    <n v="0.746"/>
    <n v="4.24E-2"/>
    <n v="7.8E-2"/>
    <n v="0.88100000000000001"/>
    <x v="0"/>
    <n v="128"/>
    <n v="336"/>
  </r>
  <r>
    <s v="48wtJb8w1yNSLBVy5q9Wos"/>
    <s v="Talk To Her"/>
    <s v="India.Arie"/>
    <x v="3"/>
    <n v="18"/>
    <n v="35"/>
    <n v="0.81399999999999995"/>
    <n v="0.47399999999999998"/>
    <n v="0.27200000000000002"/>
    <n v="0"/>
    <x v="1"/>
    <n v="148"/>
    <n v="311"/>
  </r>
  <r>
    <s v="4AjKVyNUMdUveKK5OH1OJD"/>
    <s v="How Long"/>
    <s v="Ace"/>
    <x v="5"/>
    <n v="46"/>
    <n v="56"/>
    <n v="0.71699999999999997"/>
    <n v="3.0499999999999999E-2"/>
    <n v="0.58699999999999997"/>
    <n v="0.10299999999999999"/>
    <x v="1"/>
    <n v="123"/>
    <n v="204"/>
  </r>
  <r>
    <s v="4alHo6RGd0D3OUbTPExTHN"/>
    <s v="Just What I Needed"/>
    <s v="The Cars"/>
    <x v="5"/>
    <n v="42"/>
    <n v="69"/>
    <n v="0.61899999999999999"/>
    <n v="4.7300000000000002E-2"/>
    <n v="1.52E-2"/>
    <n v="6.3999999999999997E-5"/>
    <x v="0"/>
    <n v="127"/>
    <n v="226"/>
  </r>
  <r>
    <s v="4au81WOeFQWUQvHh7WCGz2"/>
    <s v="Groove Thang"/>
    <s v="Zhane"/>
    <x v="3"/>
    <n v="26"/>
    <n v="31"/>
    <n v="0.91100000000000003"/>
    <n v="3.9399999999999998E-2"/>
    <n v="2.9000000000000001E-2"/>
    <n v="1.0499999999999999E-3"/>
    <x v="1"/>
    <n v="102"/>
    <n v="235"/>
  </r>
  <r>
    <s v="4B4sQFCQsGguRZFeKPzWBW"/>
    <s v="Pure Evil"/>
    <s v="Extreme Music"/>
    <x v="4"/>
    <n v="5"/>
    <n v="34"/>
    <n v="0.42799999999999999"/>
    <n v="4.5699999999999998E-2"/>
    <n v="7.2500000000000004E-3"/>
    <n v="1.8600000000000001E-5"/>
    <x v="0"/>
    <n v="126"/>
    <n v="283"/>
  </r>
  <r>
    <s v="4b6LMzBlyRMnHI1q5j8Zp0"/>
    <s v="Starlight - Da Brozz Radio Edit"/>
    <s v="Sophie Ellis-Bextor"/>
    <x v="0"/>
    <n v="8"/>
    <n v="7"/>
    <n v="0.56000000000000005"/>
    <n v="3.6400000000000002E-2"/>
    <n v="9.8499999999999998E-4"/>
    <n v="9.6399999999999999E-5"/>
    <x v="0"/>
    <n v="130"/>
    <n v="205"/>
  </r>
  <r>
    <s v="4bSFPMXKYaCoBhzJv276zl"/>
    <s v="After The Landslide - Club Remix"/>
    <s v="Matt Simons"/>
    <x v="1"/>
    <n v="1"/>
    <n v="42"/>
    <n v="0.63"/>
    <n v="3.5200000000000002E-2"/>
    <n v="1.9099999999999999E-2"/>
    <n v="7.8199999999999997E-6"/>
    <x v="0"/>
    <n v="120"/>
    <n v="240"/>
  </r>
  <r>
    <s v="4BUOfv1BDuFVcXIhjwDDxb"/>
    <s v="Holiday"/>
    <s v="Scorpions"/>
    <x v="5"/>
    <n v="41"/>
    <n v="4"/>
    <n v="0.42899999999999999"/>
    <n v="3.1E-2"/>
    <n v="0.34899999999999998"/>
    <n v="1.29E-2"/>
    <x v="1"/>
    <n v="118"/>
    <n v="391"/>
  </r>
  <r>
    <s v="4BxzNZpcm1j3JczZzGNe2k"/>
    <s v="Bandoleros"/>
    <s v="Don Omar"/>
    <x v="2"/>
    <n v="14"/>
    <n v="67"/>
    <n v="0.66200000000000003"/>
    <n v="0.251"/>
    <n v="0.318"/>
    <n v="0"/>
    <x v="0"/>
    <n v="91"/>
    <n v="305"/>
  </r>
  <r>
    <s v="4C8bbFSl37YUCoVeyr3Fl3"/>
    <s v="The Truth"/>
    <s v="India.Arie"/>
    <x v="3"/>
    <n v="18"/>
    <n v="46"/>
    <n v="0.69099999999999995"/>
    <n v="0.19600000000000001"/>
    <n v="0.28399999999999997"/>
    <n v="1.7799999999999999E-5"/>
    <x v="1"/>
    <n v="96"/>
    <n v="210"/>
  </r>
  <r>
    <s v="4CaAr4uzoE0NsH6u0v0Ma6"/>
    <s v="Star Sapphire"/>
    <s v="Nathassia"/>
    <x v="0"/>
    <n v="1"/>
    <n v="44"/>
    <n v="0.53500000000000003"/>
    <n v="8.5800000000000001E-2"/>
    <n v="1.7600000000000001E-2"/>
    <n v="9.3300000000000005E-5"/>
    <x v="0"/>
    <n v="115"/>
    <n v="204"/>
  </r>
  <r>
    <s v="4CAfToI7igIFFmCzP8JxGl"/>
    <s v="Moments - Original Mix"/>
    <s v="Chris Lawyer"/>
    <x v="0"/>
    <n v="4"/>
    <n v="4"/>
    <n v="0.66600000000000004"/>
    <n v="5.1400000000000001E-2"/>
    <n v="1.66E-2"/>
    <n v="0.63700000000000001"/>
    <x v="0"/>
    <n v="125"/>
    <n v="445"/>
  </r>
  <r>
    <s v="4cperyKfUBl5qwObuPvDdL"/>
    <s v="My Girly - Radio Edit Version"/>
    <s v="Ready For The World"/>
    <x v="3"/>
    <n v="32"/>
    <n v="11"/>
    <n v="0.79100000000000004"/>
    <n v="9.1600000000000001E-2"/>
    <n v="2.0299999999999999E-2"/>
    <n v="0.14699999999999999"/>
    <x v="0"/>
    <n v="105"/>
    <n v="330"/>
  </r>
  <r>
    <s v="4CWy5RH0DiSJtOUCcqKjbX"/>
    <s v="Trouble - Jengi Beats Remix"/>
    <s v="OFFAIAH"/>
    <x v="3"/>
    <n v="4"/>
    <n v="34"/>
    <n v="0.70399999999999996"/>
    <n v="4.3499999999999997E-2"/>
    <n v="0.38700000000000001"/>
    <n v="0.70199999999999996"/>
    <x v="0"/>
    <n v="116"/>
    <n v="175"/>
  </r>
  <r>
    <s v="4cZ1wv3XMgUNjIn4PtzhWF"/>
    <s v="Subelo (Further Up)"/>
    <s v="Static &amp; Ben El"/>
    <x v="2"/>
    <n v="0"/>
    <n v="57"/>
    <n v="0.83599999999999997"/>
    <n v="0.19700000000000001"/>
    <n v="4.5400000000000003E-2"/>
    <n v="0"/>
    <x v="0"/>
    <n v="100"/>
    <n v="142"/>
  </r>
  <r>
    <s v="4dilm4mV9RQ7RrCW7dcePo"/>
    <s v="Her Grace"/>
    <s v="Maverick Sabre"/>
    <x v="1"/>
    <n v="2"/>
    <n v="38"/>
    <n v="0.376"/>
    <n v="0.24399999999999999"/>
    <n v="0.39700000000000002"/>
    <n v="0"/>
    <x v="0"/>
    <n v="95"/>
    <n v="211"/>
  </r>
  <r>
    <s v="4dneV7C1yDt9UtyxrQY375"/>
    <s v="Boys Don't Cry - Single Version"/>
    <s v="The Cure"/>
    <x v="5"/>
    <n v="41"/>
    <n v="62"/>
    <n v="0.46500000000000002"/>
    <n v="6.3399999999999998E-2"/>
    <n v="4.8599999999999997E-3"/>
    <n v="0"/>
    <x v="0"/>
    <n v="169"/>
    <n v="158"/>
  </r>
  <r>
    <s v="4Ed7NDNt5NmyVKcCKLRjjG"/>
    <s v="In The Air Tonight"/>
    <s v="Panski"/>
    <x v="2"/>
    <n v="2"/>
    <n v="47"/>
    <n v="0.67"/>
    <n v="3.2099999999999997E-2"/>
    <n v="5.3800000000000002E-3"/>
    <n v="4.4799999999999999E-4"/>
    <x v="0"/>
    <n v="120"/>
    <n v="185"/>
  </r>
  <r>
    <s v="4F6P9kNwtx25mqH1NJqfYY"/>
    <s v="Committed to Sparkle Motion - DubVision Remix"/>
    <s v="Discopolis"/>
    <x v="0"/>
    <n v="7"/>
    <n v="6"/>
    <n v="0.64100000000000001"/>
    <n v="8.3799999999999999E-2"/>
    <n v="5.2999999999999998E-4"/>
    <n v="0.17"/>
    <x v="0"/>
    <n v="125"/>
    <n v="376"/>
  </r>
  <r>
    <s v="4fC2lfF8YzQuyJTiQsbHkQ"/>
    <s v="Nothing Gold Can Stay"/>
    <s v="Clarens"/>
    <x v="1"/>
    <n v="4"/>
    <n v="11"/>
    <n v="0.67500000000000004"/>
    <n v="5.3999999999999999E-2"/>
    <n v="0.189"/>
    <n v="0.63300000000000001"/>
    <x v="0"/>
    <n v="110"/>
    <n v="250"/>
  </r>
  <r>
    <s v="4fUU9WKxEgJXyrZJsUA2iP"/>
    <s v="Can't You See"/>
    <s v="The Marshall Tucker Band"/>
    <x v="5"/>
    <n v="47"/>
    <n v="65"/>
    <n v="0.40600000000000003"/>
    <n v="3.4799999999999998E-2"/>
    <n v="0.27600000000000002"/>
    <n v="3.5400000000000002E-3"/>
    <x v="0"/>
    <n v="164"/>
    <n v="365"/>
  </r>
  <r>
    <s v="4FvTKZ0ZTuHcj9QZfWKlC9"/>
    <s v="fooz"/>
    <s v="FG"/>
    <x v="4"/>
    <n v="2"/>
    <n v="33"/>
    <n v="0.64500000000000002"/>
    <n v="3.8800000000000001E-2"/>
    <n v="0.27900000000000003"/>
    <n v="1.0300000000000001E-3"/>
    <x v="1"/>
    <n v="140"/>
    <n v="185"/>
  </r>
  <r>
    <s v="4fxeVw0mf5eHVvunUtcVZG"/>
    <s v="What You Promised"/>
    <s v="Fairlane"/>
    <x v="4"/>
    <n v="1"/>
    <n v="47"/>
    <n v="0.36699999999999999"/>
    <n v="4.0800000000000003E-2"/>
    <n v="0.189"/>
    <n v="0"/>
    <x v="0"/>
    <n v="150"/>
    <n v="262"/>
  </r>
  <r>
    <s v="4fY4pwTfUl15tEwDBTCXBO"/>
    <s v="Melanin"/>
    <s v="Sauti Sol"/>
    <x v="2"/>
    <n v="1"/>
    <n v="47"/>
    <n v="0.439"/>
    <n v="0.125"/>
    <n v="7.4300000000000005E-2"/>
    <n v="0"/>
    <x v="0"/>
    <n v="95"/>
    <n v="268"/>
  </r>
  <r>
    <s v="4Gaco6SiHpZhnPvNsXH6Iy"/>
    <s v="Yokubou ni michita seinendan"/>
    <s v="ONE OK ROCK"/>
    <x v="5"/>
    <n v="13"/>
    <n v="47"/>
    <n v="0.55400000000000005"/>
    <n v="3.0300000000000001E-2"/>
    <n v="4.7899999999999998E-2"/>
    <n v="0"/>
    <x v="0"/>
    <n v="88"/>
    <n v="202"/>
  </r>
  <r>
    <s v="4Ghq7XXreyLUJmmRBGlbbw"/>
    <s v="Afroman"/>
    <s v="Plastilina Mosh"/>
    <x v="2"/>
    <n v="22"/>
    <n v="43"/>
    <n v="0.65100000000000002"/>
    <n v="8.14E-2"/>
    <n v="0.623"/>
    <n v="1.42E-5"/>
    <x v="0"/>
    <n v="104"/>
    <n v="219"/>
  </r>
  <r>
    <s v="4GMCZUi6cVQJ5wPWwJ36rW"/>
    <s v="Underdog"/>
    <s v="You Me At Six"/>
    <x v="1"/>
    <n v="10"/>
    <n v="55"/>
    <n v="0.38100000000000001"/>
    <n v="8.6800000000000002E-2"/>
    <n v="9.4899999999999997E-4"/>
    <n v="2.9399999999999999E-4"/>
    <x v="0"/>
    <n v="156"/>
    <n v="143"/>
  </r>
  <r>
    <s v="4gv9eyEf7cXViNTBXS2g5C"/>
    <s v="Vaiven"/>
    <s v="Daddy Yankee"/>
    <x v="2"/>
    <n v="5"/>
    <n v="60"/>
    <n v="0.76800000000000002"/>
    <n v="4.1500000000000002E-2"/>
    <n v="0.313"/>
    <n v="2.53E-2"/>
    <x v="0"/>
    <n v="106"/>
    <n v="224"/>
  </r>
  <r>
    <s v="4H3vuLX59XPqdtTpIesGyS"/>
    <s v="California Girls"/>
    <s v="David Lee Roth"/>
    <x v="5"/>
    <n v="35"/>
    <n v="46"/>
    <n v="0.58199999999999996"/>
    <n v="5.21E-2"/>
    <n v="0.432"/>
    <n v="0"/>
    <x v="0"/>
    <n v="115"/>
    <n v="171"/>
  </r>
  <r>
    <s v="4hq0S6wznq7SHDyMOFXL9i"/>
    <s v="Tumbling Dice"/>
    <s v="The Rolling Stones"/>
    <x v="3"/>
    <n v="48"/>
    <n v="60"/>
    <n v="0.61499999999999999"/>
    <n v="3.4700000000000002E-2"/>
    <n v="0.5"/>
    <n v="0.51100000000000001"/>
    <x v="0"/>
    <n v="111"/>
    <n v="226"/>
  </r>
  <r>
    <s v="4IBzgsoWHLsP8AMlO23iOF"/>
    <s v="Hat 2 da Back"/>
    <s v="TLC"/>
    <x v="3"/>
    <n v="28"/>
    <n v="38"/>
    <n v="0.70099999999999996"/>
    <n v="9.1200000000000003E-2"/>
    <n v="8.8800000000000001E-4"/>
    <n v="0.48499999999999999"/>
    <x v="0"/>
    <n v="109"/>
    <n v="256"/>
  </r>
  <r>
    <s v="4IEKd1d4UAMeMjVG95yw0x"/>
    <s v="Tell Me What You Like"/>
    <s v="Guy"/>
    <x v="3"/>
    <n v="22"/>
    <n v="5"/>
    <n v="0.88100000000000001"/>
    <n v="4.5400000000000003E-2"/>
    <n v="0.20300000000000001"/>
    <n v="5.1100000000000002E-6"/>
    <x v="1"/>
    <n v="95"/>
    <n v="222"/>
  </r>
  <r>
    <s v="4IgPfckJ6ItpFS7obnLRaD"/>
    <s v="Outlaws"/>
    <s v="Manse"/>
    <x v="0"/>
    <n v="1"/>
    <n v="50"/>
    <n v="0.44800000000000001"/>
    <n v="4.8300000000000003E-2"/>
    <n v="1.72E-3"/>
    <n v="1.13E-5"/>
    <x v="0"/>
    <n v="128"/>
    <n v="218"/>
  </r>
  <r>
    <s v="4irhLbic5EfTly8TBXFb8Y"/>
    <s v="Rompe"/>
    <s v="Daddy Yankee"/>
    <x v="2"/>
    <n v="14"/>
    <n v="1"/>
    <n v="0.754"/>
    <n v="4.1599999999999998E-2"/>
    <n v="4.7100000000000003E-2"/>
    <n v="1.5999999999999999E-5"/>
    <x v="0"/>
    <n v="88"/>
    <n v="187"/>
  </r>
  <r>
    <s v="4jJEQg6mr3fQsUCYTwhBEZ"/>
    <s v="Sun"/>
    <s v="Two Door Cinema Club"/>
    <x v="1"/>
    <n v="8"/>
    <n v="60"/>
    <n v="0.64700000000000002"/>
    <n v="2.7900000000000001E-2"/>
    <n v="1.0999999999999999E-2"/>
    <n v="2.4899999999999998E-4"/>
    <x v="0"/>
    <n v="97"/>
    <n v="188"/>
  </r>
  <r>
    <s v="4jkn5PRfAJoKfXF0OPL7n7"/>
    <s v="That's The Way I've Always Heard It Should Be"/>
    <s v="Carly Simon"/>
    <x v="5"/>
    <n v="49"/>
    <n v="45"/>
    <n v="0.4"/>
    <n v="2.8799999999999999E-2"/>
    <n v="0.93799999999999994"/>
    <n v="5.2099999999999998E-4"/>
    <x v="1"/>
    <n v="70"/>
    <n v="258"/>
  </r>
  <r>
    <s v="4Jp4T5gbCLQzGz545Jb3NY"/>
    <s v="High All The Time"/>
    <s v="50 Cent"/>
    <x v="4"/>
    <n v="17"/>
    <n v="52"/>
    <n v="0.66"/>
    <n v="0.28899999999999998"/>
    <n v="2.9700000000000001E-2"/>
    <n v="0"/>
    <x v="0"/>
    <n v="87"/>
    <n v="269"/>
  </r>
  <r>
    <s v="4jsPXSR5zZoOHv8uWX0PGG"/>
    <s v="Certainly"/>
    <s v="Erykah Badu"/>
    <x v="3"/>
    <n v="23"/>
    <n v="30"/>
    <n v="0.77400000000000002"/>
    <n v="0.17699999999999999"/>
    <n v="8.5000000000000006E-2"/>
    <n v="3.48E-3"/>
    <x v="1"/>
    <n v="142"/>
    <n v="283"/>
  </r>
  <r>
    <s v="4JuZQeSRYJfLCqBgBIxxrR"/>
    <s v="Ocean Eyes - Blackbear Remix"/>
    <s v="Billie Eilish"/>
    <x v="1"/>
    <n v="3"/>
    <n v="73"/>
    <n v="0.66100000000000003"/>
    <n v="4.0399999999999998E-2"/>
    <n v="0.114"/>
    <n v="1.19E-5"/>
    <x v="1"/>
    <n v="145"/>
    <n v="195"/>
  </r>
  <r>
    <s v="4JvgDvUxtG3qwbzbCgucwq"/>
    <s v="We Don't Care"/>
    <s v="Hogland"/>
    <x v="0"/>
    <n v="3"/>
    <n v="2"/>
    <n v="0.58199999999999996"/>
    <n v="5.4800000000000001E-2"/>
    <n v="0.29599999999999999"/>
    <n v="5.4000000000000001E-4"/>
    <x v="0"/>
    <n v="126"/>
    <n v="193"/>
  </r>
  <r>
    <s v="4JWQC6gyYoPRnxRxk0ta2M"/>
    <s v="Peer Pressure (feat. Julia Michaels)"/>
    <s v="James Bay"/>
    <x v="3"/>
    <n v="1"/>
    <n v="30"/>
    <n v="0.63100000000000001"/>
    <n v="2.7699999999999999E-2"/>
    <n v="2.9899999999999999E-2"/>
    <n v="0"/>
    <x v="0"/>
    <n v="136"/>
    <n v="177"/>
  </r>
  <r>
    <s v="4k7P2LIQco8YCVbIZl1vZB"/>
    <s v="Just Say Yes"/>
    <s v="Snow Patrol"/>
    <x v="5"/>
    <n v="11"/>
    <n v="60"/>
    <n v="0.54"/>
    <n v="3.2399999999999998E-2"/>
    <n v="1.8700000000000001E-2"/>
    <n v="3.1900000000000003E-5"/>
    <x v="0"/>
    <n v="108"/>
    <n v="281"/>
  </r>
  <r>
    <s v="4kJsFdyo6y8l1UR5mDMmjN"/>
    <s v="Devotion (feat. Shawnee Taylor) - Amine Edge &amp; DANCE Remix"/>
    <s v="Erick Morillo"/>
    <x v="0"/>
    <n v="5"/>
    <n v="13"/>
    <n v="0.84899999999999998"/>
    <n v="3.8100000000000002E-2"/>
    <n v="6.4199999999999993E-2"/>
    <n v="2.93E-2"/>
    <x v="0"/>
    <n v="122"/>
    <n v="348"/>
  </r>
  <r>
    <s v="4Ko9JaLUvf54PmluMaDCqm"/>
    <s v="Ola Adios"/>
    <s v="Vacacion"/>
    <x v="2"/>
    <n v="1"/>
    <n v="47"/>
    <n v="0.78"/>
    <n v="2.81E-2"/>
    <n v="0.80900000000000005"/>
    <n v="4.9699999999999996E-3"/>
    <x v="1"/>
    <n v="88"/>
    <n v="184"/>
  </r>
  <r>
    <s v="4l7oD6415mxY0uSppVUUjX"/>
    <s v="On GOD (with YG &amp; Tyga feat. A$AP Ferg &amp; A$AP Rocky)"/>
    <s v="Mustard"/>
    <x v="4"/>
    <n v="1"/>
    <n v="19"/>
    <n v="0.85699999999999998"/>
    <n v="0.192"/>
    <n v="0.218"/>
    <n v="0"/>
    <x v="0"/>
    <n v="104"/>
    <n v="263"/>
  </r>
  <r>
    <s v="4lDKORchTM8Rd0PFQFXTLX"/>
    <s v="Baby Baby"/>
    <s v="Corona"/>
    <x v="1"/>
    <n v="26"/>
    <n v="55"/>
    <n v="0.63900000000000001"/>
    <n v="3.1099999999999999E-2"/>
    <n v="3.3600000000000001E-3"/>
    <n v="2E-3"/>
    <x v="0"/>
    <n v="133"/>
    <n v="228"/>
  </r>
  <r>
    <s v="4lhe5Iy0XVRoySNQYMvP1l"/>
    <s v="Moon and Tonic"/>
    <s v="Jazzinuf"/>
    <x v="2"/>
    <n v="2"/>
    <n v="44"/>
    <n v="0.65300000000000002"/>
    <n v="0.27400000000000002"/>
    <n v="0.255"/>
    <n v="0.77400000000000002"/>
    <x v="0"/>
    <n v="85"/>
    <n v="122"/>
  </r>
  <r>
    <s v="4LI2D3GbfBTeFt0ftOLvxc"/>
    <s v="Love in Damascus"/>
    <s v="Zwirek"/>
    <x v="4"/>
    <n v="3"/>
    <n v="44"/>
    <n v="0.65500000000000003"/>
    <n v="8.6599999999999996E-2"/>
    <n v="1.5800000000000002E-2"/>
    <n v="0.79700000000000004"/>
    <x v="0"/>
    <n v="145"/>
    <n v="234"/>
  </r>
  <r>
    <s v="4LmzPJDil70LpiApWfOI6O"/>
    <s v="Milkshake"/>
    <s v="Kelis"/>
    <x v="4"/>
    <n v="12"/>
    <n v="55"/>
    <n v="0.88700000000000001"/>
    <n v="4.3400000000000001E-2"/>
    <n v="9.3299999999999998E-3"/>
    <n v="2.1299999999999999E-2"/>
    <x v="0"/>
    <n v="113"/>
    <n v="183"/>
  </r>
  <r>
    <s v="4m0q0xQ2BNl9SCAGKyfiGZ"/>
    <s v="Somebody Else"/>
    <s v="The 1975"/>
    <x v="1"/>
    <n v="4"/>
    <n v="73"/>
    <n v="0.61799999999999999"/>
    <n v="6.0100000000000001E-2"/>
    <n v="0.20399999999999999"/>
    <n v="1.54E-2"/>
    <x v="0"/>
    <n v="101"/>
    <n v="348"/>
  </r>
  <r>
    <s v="4M2Be8CcaY7AdaHYRHno4n"/>
    <s v="Rewrite"/>
    <s v="Deeparture"/>
    <x v="0"/>
    <n v="1"/>
    <n v="37"/>
    <n v="0.57799999999999996"/>
    <n v="3.4700000000000002E-2"/>
    <n v="3.48E-3"/>
    <n v="0.221"/>
    <x v="0"/>
    <n v="120"/>
    <n v="227"/>
  </r>
  <r>
    <s v="4m4PeMnGpkdM2ohko5dgKN"/>
    <s v="ANOTHERLOVE"/>
    <s v="Prince"/>
    <x v="3"/>
    <n v="6"/>
    <n v="26"/>
    <n v="0.41499999999999998"/>
    <n v="0.104"/>
    <n v="8.3600000000000005E-4"/>
    <n v="4.8199999999999996E-3"/>
    <x v="0"/>
    <n v="136"/>
    <n v="256"/>
  </r>
  <r>
    <s v="4mU5iXHeLgbR94siF7p1sY"/>
    <s v="Six Feet Under"/>
    <s v="The Weeknd"/>
    <x v="3"/>
    <n v="4"/>
    <n v="69"/>
    <n v="0.77200000000000002"/>
    <n v="7.6100000000000001E-2"/>
    <n v="0.129"/>
    <n v="0"/>
    <x v="0"/>
    <n v="140"/>
    <n v="238"/>
  </r>
  <r>
    <s v="4mxfwvkiOj1U30Pkt0R2JH"/>
    <s v="Illusion (Radio Edit)"/>
    <s v="Ragunde"/>
    <x v="0"/>
    <n v="1"/>
    <n v="18"/>
    <n v="0.45700000000000002"/>
    <n v="0.20200000000000001"/>
    <n v="8.8000000000000003E-4"/>
    <n v="0.68700000000000006"/>
    <x v="0"/>
    <n v="130"/>
    <n v="167"/>
  </r>
  <r>
    <s v="4od3o9g3lRGDJBgu4MXt2N"/>
    <s v="Wer bist du?!"/>
    <s v="Haze"/>
    <x v="4"/>
    <n v="2"/>
    <n v="32"/>
    <n v="0.6"/>
    <n v="0.40899999999999997"/>
    <n v="0.23400000000000001"/>
    <n v="0"/>
    <x v="0"/>
    <n v="94"/>
    <n v="197"/>
  </r>
  <r>
    <s v="4OmDYC629aN4NCQvNcds0F"/>
    <s v="Waking up Alive"/>
    <s v="LIZOT"/>
    <x v="0"/>
    <n v="1"/>
    <n v="48"/>
    <n v="0.74399999999999999"/>
    <n v="4.0399999999999998E-2"/>
    <n v="0.22900000000000001"/>
    <n v="0"/>
    <x v="0"/>
    <n v="106"/>
    <n v="210"/>
  </r>
  <r>
    <s v="4oW2r1KLUckzXrofvgh95E"/>
    <s v="Soul Music"/>
    <s v="Vick Allen"/>
    <x v="4"/>
    <n v="8"/>
    <n v="35"/>
    <n v="0.65700000000000003"/>
    <n v="2.8299999999999999E-2"/>
    <n v="8.8800000000000004E-2"/>
    <n v="6.1500000000000004E-6"/>
    <x v="0"/>
    <n v="88"/>
    <n v="251"/>
  </r>
  <r>
    <s v="4pRgU9tlDnPVQV27xOOryV"/>
    <s v="Find You"/>
    <s v="Nora Van Elken"/>
    <x v="2"/>
    <n v="1"/>
    <n v="8"/>
    <n v="0.83199999999999996"/>
    <n v="6.3100000000000003E-2"/>
    <n v="7.8100000000000003E-2"/>
    <n v="3.3500000000000001E-3"/>
    <x v="0"/>
    <n v="120"/>
    <n v="176"/>
  </r>
  <r>
    <s v="4Q6uK1SZ5hQhZGvhSGe4sN"/>
    <s v="Quiro Saber"/>
    <s v="Ivy Queen"/>
    <x v="2"/>
    <n v="11"/>
    <n v="41"/>
    <n v="0.84499999999999997"/>
    <n v="5.7799999999999997E-2"/>
    <n v="0.14399999999999999"/>
    <n v="9.8500000000000006E-6"/>
    <x v="0"/>
    <n v="95"/>
    <n v="171"/>
  </r>
  <r>
    <s v="4QQh68kaayJYrYyovGrkHy"/>
    <s v="Just in Case (feat. Swizz Beatz, Rick Ross &amp; DMX)"/>
    <s v="Godfather of Harlem"/>
    <x v="3"/>
    <n v="1"/>
    <n v="52"/>
    <n v="0.46500000000000002"/>
    <n v="0.40500000000000003"/>
    <n v="8.0199999999999994E-2"/>
    <n v="0"/>
    <x v="0"/>
    <n v="91"/>
    <n v="155"/>
  </r>
  <r>
    <s v="4Qz9GBK1FKWPW8lAToCuKQ"/>
    <s v="Lake Zurich"/>
    <s v="Gorillaz"/>
    <x v="1"/>
    <n v="2"/>
    <n v="38"/>
    <n v="0.61799999999999999"/>
    <n v="3.3000000000000002E-2"/>
    <n v="1.08E-4"/>
    <n v="0.88100000000000001"/>
    <x v="0"/>
    <n v="115"/>
    <n v="254"/>
  </r>
  <r>
    <s v="4RCWB3V8V0dignt99LZ8vH"/>
    <s v="Hey There Delilah"/>
    <s v="Plain White T's"/>
    <x v="1"/>
    <n v="15"/>
    <n v="80"/>
    <n v="0.65700000000000003"/>
    <n v="2.93E-2"/>
    <n v="0.872"/>
    <n v="0"/>
    <x v="1"/>
    <n v="104"/>
    <n v="233"/>
  </r>
  <r>
    <s v="4RnXwGmNg54Luun5PWcnzR"/>
    <s v="Mala Conducta"/>
    <s v="Alexis y Fido"/>
    <x v="2"/>
    <n v="6"/>
    <n v="36"/>
    <n v="0.71099999999999997"/>
    <n v="9.1700000000000004E-2"/>
    <n v="0.23100000000000001"/>
    <n v="9.8499999999999995E-5"/>
    <x v="0"/>
    <n v="176"/>
    <n v="258"/>
  </r>
  <r>
    <s v="4rPNlXjFSkaZF1tnjdV04C"/>
    <s v="Play - B2A, Anklebreaker &amp; Tungevaag Remix"/>
    <s v="K-391"/>
    <x v="0"/>
    <n v="1"/>
    <n v="48"/>
    <n v="0.29899999999999999"/>
    <n v="6.6000000000000003E-2"/>
    <n v="7.6600000000000001E-3"/>
    <n v="1.4100000000000001E-4"/>
    <x v="0"/>
    <n v="149"/>
    <n v="163"/>
  </r>
  <r>
    <s v="4S1GTwPVpkSy7CsJIDKPEz"/>
    <s v="You Deserve Better"/>
    <s v="James Arthur"/>
    <x v="3"/>
    <n v="2"/>
    <n v="62"/>
    <n v="0.51600000000000001"/>
    <n v="0.48599999999999999"/>
    <n v="3.2199999999999999E-2"/>
    <n v="0"/>
    <x v="0"/>
    <n v="99"/>
    <n v="208"/>
  </r>
  <r>
    <s v="4sfj0sS0eR6sq3qwCCmLNL"/>
    <s v="Coming Back"/>
    <s v="Closed Doors"/>
    <x v="2"/>
    <n v="1"/>
    <n v="47"/>
    <n v="0.58699999999999997"/>
    <n v="3.6600000000000001E-2"/>
    <n v="1.3899999999999999E-2"/>
    <n v="1.7000000000000001E-4"/>
    <x v="0"/>
    <n v="100"/>
    <n v="227"/>
  </r>
  <r>
    <s v="4sjzqWBQ1gdsi7TGo7brjX"/>
    <s v="Phat Rabbit"/>
    <s v="Ludacris"/>
    <x v="4"/>
    <n v="20"/>
    <n v="13"/>
    <n v="0.81599999999999995"/>
    <n v="0.184"/>
    <n v="0.217"/>
    <n v="0"/>
    <x v="0"/>
    <n v="143"/>
    <n v="300"/>
  </r>
  <r>
    <s v="4TidZppKEGjlxB99IxZCeu"/>
    <s v="Countdown"/>
    <s v="KAY JAM"/>
    <x v="5"/>
    <n v="1"/>
    <n v="26"/>
    <n v="0.58599999999999997"/>
    <n v="3.5499999999999997E-2"/>
    <n v="0.17899999999999999"/>
    <n v="0"/>
    <x v="0"/>
    <n v="134"/>
    <n v="247"/>
  </r>
  <r>
    <s v="4tTRm872gHJtA6WaPmMyut"/>
    <s v="DON'T TALK"/>
    <s v="Aryue"/>
    <x v="0"/>
    <n v="1"/>
    <n v="36"/>
    <n v="0.81100000000000005"/>
    <n v="7.3700000000000002E-2"/>
    <n v="8.2799999999999999E-2"/>
    <n v="7.4099999999999999E-3"/>
    <x v="0"/>
    <n v="125"/>
    <n v="163"/>
  </r>
  <r>
    <s v="4UqjZIuVnQ45NqUmSz5CP1"/>
    <s v="Flight 0001"/>
    <s v="Flyboiz"/>
    <x v="4"/>
    <n v="1"/>
    <n v="50"/>
    <n v="0.69599999999999995"/>
    <n v="0.317"/>
    <n v="0.22800000000000001"/>
    <n v="0"/>
    <x v="1"/>
    <n v="85"/>
    <n v="150"/>
  </r>
  <r>
    <s v="4UsvFkPMlcAqNqu8BbVgaa"/>
    <s v="Volta"/>
    <s v="Fly"/>
    <x v="3"/>
    <n v="1"/>
    <n v="39"/>
    <n v="0.59099999999999997"/>
    <n v="9.2499999999999999E-2"/>
    <n v="0.22"/>
    <n v="0"/>
    <x v="0"/>
    <n v="76"/>
    <n v="181"/>
  </r>
  <r>
    <s v="4ut5G4rgB1ClpMTMfjoIuy"/>
    <s v="High On Life (feat. Bonn)"/>
    <s v="Martin Garrix"/>
    <x v="1"/>
    <n v="2"/>
    <n v="77"/>
    <n v="0.41399999999999998"/>
    <n v="3.1099999999999999E-2"/>
    <n v="1.29E-2"/>
    <n v="0"/>
    <x v="1"/>
    <n v="128"/>
    <n v="231"/>
  </r>
  <r>
    <s v="4UTdS9XCIesvyWqof7PBKd"/>
    <s v="Foda-Se a Ex"/>
    <s v="MC Cabelinho"/>
    <x v="4"/>
    <n v="1"/>
    <n v="52"/>
    <n v="0.79"/>
    <n v="0.11"/>
    <n v="0.40200000000000002"/>
    <n v="0"/>
    <x v="0"/>
    <n v="133"/>
    <n v="153"/>
  </r>
  <r>
    <s v="4vhVDkSx9RSb2k6mWFMYNI"/>
    <s v="You're My Best Friend - Remastered 2011"/>
    <s v="Queen"/>
    <x v="5"/>
    <n v="45"/>
    <n v="65"/>
    <n v="0.51"/>
    <n v="4.1099999999999998E-2"/>
    <n v="0.14799999999999999"/>
    <n v="1.1599999999999999E-2"/>
    <x v="0"/>
    <n v="119"/>
    <n v="171"/>
  </r>
  <r>
    <s v="4VOSwu01kbILSLnLTD6oG0"/>
    <s v="Anotha Day Anotha Balla"/>
    <s v="South Circle"/>
    <x v="4"/>
    <n v="25"/>
    <n v="17"/>
    <n v="0.70399999999999996"/>
    <n v="0.29599999999999999"/>
    <n v="0.13200000000000001"/>
    <n v="0"/>
    <x v="0"/>
    <n v="75"/>
    <n v="194"/>
  </r>
  <r>
    <s v="4VoXQm2FFuiTj2crflcCnd"/>
    <s v="Mind Games"/>
    <s v="Chris Espo"/>
    <x v="2"/>
    <n v="1"/>
    <n v="34"/>
    <n v="0.61"/>
    <n v="9.01E-2"/>
    <n v="7.7499999999999999E-2"/>
    <n v="1.15E-4"/>
    <x v="0"/>
    <n v="160"/>
    <n v="183"/>
  </r>
  <r>
    <s v="4wQSqT7IwKU60WqXs0qLdO"/>
    <s v="Lies - ATLAST Remix"/>
    <s v="KLOUD"/>
    <x v="4"/>
    <n v="1"/>
    <n v="42"/>
    <n v="0.49399999999999999"/>
    <n v="5.4600000000000003E-2"/>
    <n v="1.5299999999999999E-3"/>
    <n v="5.3499999999999999E-5"/>
    <x v="0"/>
    <n v="92"/>
    <n v="211"/>
  </r>
  <r>
    <s v="4wumYSGWMGz0EZazVy9sRd"/>
    <s v="Ventura Highway"/>
    <s v="America"/>
    <x v="5"/>
    <n v="48"/>
    <n v="39"/>
    <n v="0.61199999999999999"/>
    <n v="2.8299999999999999E-2"/>
    <n v="0.104"/>
    <n v="2.0000000000000001E-4"/>
    <x v="0"/>
    <n v="131"/>
    <n v="212"/>
  </r>
  <r>
    <s v="4wvKPOCiOlZh6xwwympC8c"/>
    <s v="Members Only"/>
    <s v="Bobby &quot;Blue&quot; Bland"/>
    <x v="4"/>
    <n v="35"/>
    <n v="38"/>
    <n v="0.67"/>
    <n v="4.1799999999999997E-2"/>
    <n v="0.56699999999999995"/>
    <n v="1.9700000000000001E-5"/>
    <x v="1"/>
    <n v="137"/>
    <n v="249"/>
  </r>
  <r>
    <s v="4WzamSygZIzZek6rIqFSHn"/>
    <s v="Safe Place to Land"/>
    <s v="Christian Burghardt"/>
    <x v="1"/>
    <n v="6"/>
    <n v="30"/>
    <n v="0.63200000000000001"/>
    <n v="5.9299999999999999E-2"/>
    <n v="8.09E-2"/>
    <n v="0"/>
    <x v="0"/>
    <n v="134"/>
    <n v="236"/>
  </r>
  <r>
    <s v="4wzscvBb9JkSfiet1A8UQu"/>
    <s v="Drugs"/>
    <s v="Anderson .Paak"/>
    <x v="3"/>
    <n v="6"/>
    <n v="41"/>
    <n v="0.54300000000000004"/>
    <n v="4.8500000000000001E-2"/>
    <n v="6.6299999999999996E-4"/>
    <n v="0"/>
    <x v="0"/>
    <n v="174"/>
    <n v="293"/>
  </r>
  <r>
    <s v="4XMRt4xFqLzGs4wDKkSSeu"/>
    <s v="Give Me Love (Give Me Peace On Earth)"/>
    <s v="George Harrison"/>
    <x v="5"/>
    <n v="47"/>
    <n v="60"/>
    <n v="0.373"/>
    <n v="4.41E-2"/>
    <n v="0.497"/>
    <n v="1.24E-2"/>
    <x v="0"/>
    <n v="81"/>
    <n v="216"/>
  </r>
  <r>
    <s v="4XO6ex8P26F5BZO5iYcpk0"/>
    <s v="Difference"/>
    <s v="Amrit Maan"/>
    <x v="4"/>
    <n v="2"/>
    <n v="53"/>
    <n v="0.69899999999999995"/>
    <n v="3.4000000000000002E-2"/>
    <n v="0.182"/>
    <n v="4.0099999999999997E-6"/>
    <x v="0"/>
    <n v="91"/>
    <n v="206"/>
  </r>
  <r>
    <s v="4Xt0OKNJtbyqx5GEX2XpVF"/>
    <s v="Surf Crazy"/>
    <s v="Spencer Lee"/>
    <x v="1"/>
    <n v="7"/>
    <n v="51"/>
    <n v="0.42599999999999999"/>
    <n v="0.106"/>
    <n v="0.155"/>
    <n v="0"/>
    <x v="0"/>
    <n v="170"/>
    <n v="183"/>
  </r>
  <r>
    <s v="4xwSha5SLJKvwftqZ2gky2"/>
    <s v="Me Extrana"/>
    <s v="Owin"/>
    <x v="4"/>
    <n v="1"/>
    <n v="41"/>
    <n v="0.88600000000000001"/>
    <n v="6.3700000000000007E-2"/>
    <n v="4.7399999999999998E-2"/>
    <n v="0"/>
    <x v="0"/>
    <n v="120"/>
    <n v="160"/>
  </r>
  <r>
    <s v="4Y8oN01fJQqvR4fuwMPGlR"/>
    <s v="Beauty By Nature (feat. Famke Louise)"/>
    <s v="Architrackz"/>
    <x v="2"/>
    <n v="1"/>
    <n v="53"/>
    <n v="0.84599999999999997"/>
    <n v="4.4400000000000002E-2"/>
    <n v="0.56699999999999995"/>
    <n v="0.13900000000000001"/>
    <x v="0"/>
    <n v="103"/>
    <n v="197"/>
  </r>
  <r>
    <s v="4y8XhpQ7YqFLyz2o7c7r7X"/>
    <s v="Do It Again"/>
    <s v="Royksopp"/>
    <x v="0"/>
    <n v="6"/>
    <n v="36"/>
    <n v="0.61699999999999999"/>
    <n v="4.9700000000000001E-2"/>
    <n v="2.1700000000000001E-3"/>
    <n v="4.9800000000000001E-3"/>
    <x v="0"/>
    <n v="124"/>
    <n v="306"/>
  </r>
  <r>
    <s v="4Yq4i6ISO9v5NFYaiWgR4C"/>
    <s v="Stop Loving Her Today"/>
    <s v="Rod Stewart"/>
    <x v="5"/>
    <n v="1"/>
    <n v="30"/>
    <n v="0.41099999999999998"/>
    <n v="2.7199999999999998E-2"/>
    <n v="1.46E-2"/>
    <n v="3.5300000000000002E-3"/>
    <x v="0"/>
    <n v="77"/>
    <n v="251"/>
  </r>
  <r>
    <s v="4Ysoro1Osfsz5e0d2hAK33"/>
    <s v="Pense em Mim"/>
    <s v="Johnny Hooker"/>
    <x v="2"/>
    <n v="1"/>
    <n v="44"/>
    <n v="0.41899999999999998"/>
    <n v="5.3600000000000002E-2"/>
    <n v="0.22700000000000001"/>
    <n v="0"/>
    <x v="1"/>
    <n v="179"/>
    <n v="186"/>
  </r>
  <r>
    <s v="4YZbVct8l9MnAVIROnLQdx"/>
    <s v="Forrest Gump"/>
    <s v="Frank Ocean"/>
    <x v="1"/>
    <n v="8"/>
    <n v="65"/>
    <n v="0.70099999999999996"/>
    <n v="3.2899999999999999E-2"/>
    <n v="8.8800000000000004E-2"/>
    <n v="6.4800000000000003E-4"/>
    <x v="1"/>
    <n v="95"/>
    <n v="195"/>
  </r>
  <r>
    <s v="4Zz6VnbuykOejSpGOahS4E"/>
    <s v="Toulouse - Original Edit"/>
    <s v="Nicky Romero"/>
    <x v="0"/>
    <n v="8"/>
    <n v="4"/>
    <n v="0.745"/>
    <n v="8.4099999999999994E-2"/>
    <n v="0.105"/>
    <n v="0.27"/>
    <x v="0"/>
    <n v="128"/>
    <n v="184"/>
  </r>
  <r>
    <s v="51rdCmgHBzg9HJ7eHjVRK9"/>
    <s v="ONE OF US"/>
    <s v="FEVER 333"/>
    <x v="5"/>
    <n v="1"/>
    <n v="58"/>
    <n v="0.64500000000000002"/>
    <n v="0.193"/>
    <n v="1.1900000000000001E-3"/>
    <n v="0"/>
    <x v="0"/>
    <n v="91"/>
    <n v="204"/>
  </r>
  <r>
    <s v="51Rzl0NM0JDcGa21IA8hDc"/>
    <s v="JOANNA"/>
    <s v="Kiyotaka Sugiyama"/>
    <x v="5"/>
    <n v="35"/>
    <n v="27"/>
    <n v="0.78200000000000003"/>
    <n v="3.4599999999999999E-2"/>
    <n v="0.51600000000000001"/>
    <n v="2.5999999999999998E-4"/>
    <x v="1"/>
    <n v="116"/>
    <n v="279"/>
  </r>
  <r>
    <s v="51YoY9qjpQlzNFtFnxW7as"/>
    <s v="Mask Machine"/>
    <s v="Flying Colors"/>
    <x v="5"/>
    <n v="6"/>
    <n v="39"/>
    <n v="0.432"/>
    <n v="3.5099999999999999E-2"/>
    <n v="4.8300000000000001E-3"/>
    <n v="8.1100000000000005E-2"/>
    <x v="0"/>
    <n v="146"/>
    <n v="367"/>
  </r>
  <r>
    <s v="53VHRWhYdLLkBli26hQ1hz"/>
    <s v="Voices"/>
    <s v="Cheap Trick"/>
    <x v="5"/>
    <n v="16"/>
    <n v="31"/>
    <n v="0.45600000000000002"/>
    <n v="2.6499999999999999E-2"/>
    <n v="0.252"/>
    <n v="0"/>
    <x v="0"/>
    <n v="95"/>
    <n v="263"/>
  </r>
  <r>
    <s v="54VhMO14MfyB9I9IUtjR6p"/>
    <s v="The Wave"/>
    <s v="R3HAB"/>
    <x v="2"/>
    <n v="2"/>
    <n v="50"/>
    <n v="0.748"/>
    <n v="3.4299999999999997E-2"/>
    <n v="0.21099999999999999"/>
    <n v="0"/>
    <x v="1"/>
    <n v="80"/>
    <n v="158"/>
  </r>
  <r>
    <s v="55IOt0T1KbTgWpsliVyaWo"/>
    <s v="Everyday Is Halloween"/>
    <s v="Ministry"/>
    <x v="5"/>
    <n v="9"/>
    <n v="35"/>
    <n v="0.74299999999999999"/>
    <n v="3.5200000000000002E-2"/>
    <n v="1.06E-4"/>
    <n v="2.5300000000000001E-3"/>
    <x v="0"/>
    <n v="115"/>
    <n v="385"/>
  </r>
  <r>
    <s v="56fiFTRrSiHHH3gBeaTg2P"/>
    <s v="Nero Forte"/>
    <s v="Slipknot"/>
    <x v="5"/>
    <n v="1"/>
    <n v="72"/>
    <n v="0.33600000000000002"/>
    <n v="8.4599999999999995E-2"/>
    <n v="4.37E-4"/>
    <n v="5.2499999999999997E-4"/>
    <x v="0"/>
    <n v="130"/>
    <n v="315"/>
  </r>
  <r>
    <s v="57rOXabUKgkrwHPSqzo4s5"/>
    <s v="Feels - Jai Wolf Remix"/>
    <s v="Kiiara"/>
    <x v="1"/>
    <n v="4"/>
    <n v="56"/>
    <n v="0.55600000000000005"/>
    <n v="2.9899999999999999E-2"/>
    <n v="0.46300000000000002"/>
    <n v="0"/>
    <x v="0"/>
    <n v="135"/>
    <n v="270"/>
  </r>
  <r>
    <s v="587qpoPHuXkSRSykLM4EBp"/>
    <s v="New Apartment"/>
    <s v="Ari Lennox"/>
    <x v="3"/>
    <n v="1"/>
    <n v="56"/>
    <n v="0.53400000000000003"/>
    <n v="0.24099999999999999"/>
    <n v="0.30199999999999999"/>
    <n v="0"/>
    <x v="1"/>
    <n v="148"/>
    <n v="237"/>
  </r>
  <r>
    <s v="58cTTb09onK2xQaftB7IGs"/>
    <s v="Zipolite"/>
    <s v="Zilvano"/>
    <x v="2"/>
    <n v="1"/>
    <n v="16"/>
    <n v="0.69099999999999995"/>
    <n v="9.2399999999999996E-2"/>
    <n v="0.32200000000000001"/>
    <n v="0"/>
    <x v="0"/>
    <n v="154"/>
    <n v="218"/>
  </r>
  <r>
    <s v="58ENoZ4jRR0tnHPagOwYqk"/>
    <s v="We Don't Talk Anymore - Attom Remix"/>
    <s v="Charlie Puth"/>
    <x v="2"/>
    <n v="4"/>
    <n v="17"/>
    <n v="0.68500000000000005"/>
    <n v="0.10199999999999999"/>
    <n v="8.6900000000000005E-2"/>
    <n v="5.5399999999999998E-5"/>
    <x v="0"/>
    <n v="100"/>
    <n v="218"/>
  </r>
  <r>
    <s v="58p19uCI7m6fyLrRozd06q"/>
    <s v="Ride It - Bentley Grey Remix"/>
    <s v="Regard"/>
    <x v="0"/>
    <n v="1"/>
    <n v="8"/>
    <n v="0.80100000000000005"/>
    <n v="4.2500000000000003E-2"/>
    <n v="9.2600000000000001E-5"/>
    <n v="6.9899999999999997E-3"/>
    <x v="0"/>
    <n v="120"/>
    <n v="260"/>
  </r>
  <r>
    <s v="58VTMFtsoe0E0vSX1pV03h"/>
    <s v="Blame It on the Boom Boom"/>
    <s v="Black Stone Cherry"/>
    <x v="4"/>
    <n v="9"/>
    <n v="57"/>
    <n v="0.57399999999999995"/>
    <n v="5.2400000000000002E-2"/>
    <n v="2.0699999999999998E-3"/>
    <n v="1.1199999999999999E-5"/>
    <x v="0"/>
    <n v="116"/>
    <n v="189"/>
  </r>
  <r>
    <s v="59iNA6gwthoTJ6IgpBGGHW"/>
    <s v="Cheap Thrills Remix"/>
    <s v="Sia"/>
    <x v="2"/>
    <n v="4"/>
    <n v="56"/>
    <n v="0.53400000000000003"/>
    <n v="7.4899999999999994E-2"/>
    <n v="7.7600000000000002E-2"/>
    <n v="1.4699999999999999E-6"/>
    <x v="0"/>
    <n v="180"/>
    <n v="212"/>
  </r>
  <r>
    <s v="59X2Mc2Kn34UUdCoHCJ0Nd"/>
    <s v="In Love With A Broken Heart"/>
    <s v="Hedley"/>
    <x v="1"/>
    <n v="3"/>
    <n v="32"/>
    <n v="0.58099999999999996"/>
    <n v="4.9299999999999997E-2"/>
    <n v="9.7699999999999995E-2"/>
    <n v="3.4799999999999999E-5"/>
    <x v="0"/>
    <n v="100"/>
    <n v="217"/>
  </r>
  <r>
    <s v="5a251qN4R86hro8UZGuO4E"/>
    <s v="The Streets - Re-Twist"/>
    <s v="WC"/>
    <x v="4"/>
    <n v="18"/>
    <n v="53"/>
    <n v="0.92"/>
    <n v="0.11700000000000001"/>
    <n v="0.159"/>
    <n v="2.5999999999999999E-3"/>
    <x v="0"/>
    <n v="97"/>
    <n v="228"/>
  </r>
  <r>
    <s v="5bh0ZC4XO0VJuH0NPGkqlH"/>
    <s v="Put On"/>
    <s v="Jeezy"/>
    <x v="4"/>
    <n v="12"/>
    <n v="2"/>
    <n v="0.65300000000000002"/>
    <n v="3.5299999999999998E-2"/>
    <n v="3.4199999999999999E-3"/>
    <n v="0"/>
    <x v="0"/>
    <n v="138"/>
    <n v="321"/>
  </r>
  <r>
    <s v="5BIMPccDwShpXq784RJlJp"/>
    <s v="Enter Sandman"/>
    <s v="Metallica"/>
    <x v="5"/>
    <n v="29"/>
    <n v="73"/>
    <n v="0.57899999999999996"/>
    <n v="0.03"/>
    <n v="2.0600000000000002E-3"/>
    <n v="9.0299999999999998E-3"/>
    <x v="0"/>
    <n v="123"/>
    <n v="332"/>
  </r>
  <r>
    <s v="5bw3ANysdLNdRl8wZfunVp"/>
    <s v="Last Chance"/>
    <s v="Kaskade"/>
    <x v="0"/>
    <n v="7"/>
    <n v="18"/>
    <n v="0.41599999999999998"/>
    <n v="5.96E-2"/>
    <n v="6.3200000000000006E-2"/>
    <n v="1.72E-2"/>
    <x v="0"/>
    <n v="128"/>
    <n v="258"/>
  </r>
  <r>
    <s v="5BZlA4HSV36XZqnfOQOzyz"/>
    <s v="Sailor Team"/>
    <s v="Macross 82-99"/>
    <x v="3"/>
    <n v="5"/>
    <n v="40"/>
    <n v="0.83099999999999996"/>
    <n v="0.15"/>
    <n v="6.0000000000000001E-3"/>
    <n v="2.6200000000000001E-2"/>
    <x v="0"/>
    <n v="122"/>
    <n v="163"/>
  </r>
  <r>
    <s v="5Cbo7oz78gqkzV3EAM63VA"/>
    <s v="+"/>
    <s v="Aitana"/>
    <x v="1"/>
    <n v="1"/>
    <n v="81"/>
    <n v="0.56100000000000005"/>
    <n v="3.2199999999999999E-2"/>
    <n v="0.106"/>
    <n v="0"/>
    <x v="0"/>
    <n v="160"/>
    <n v="219"/>
  </r>
  <r>
    <s v="5Ck2pBM8zZNIjIxeiEiVvy"/>
    <s v="Strange - Edit"/>
    <s v="Celeste"/>
    <x v="3"/>
    <n v="1"/>
    <n v="62"/>
    <n v="0.36"/>
    <n v="3.7999999999999999E-2"/>
    <n v="0.93"/>
    <n v="9.6199999999999994E-6"/>
    <x v="1"/>
    <n v="136"/>
    <n v="198"/>
  </r>
  <r>
    <s v="5ckVDfifdJnKEabvjojde4"/>
    <s v="Concrete Schoolyard"/>
    <s v="Jurassic 5"/>
    <x v="3"/>
    <n v="12"/>
    <n v="3"/>
    <n v="0.89400000000000002"/>
    <n v="0.375"/>
    <n v="0.155"/>
    <n v="0"/>
    <x v="0"/>
    <n v="90"/>
    <n v="321"/>
  </r>
  <r>
    <s v="5CZMYGXypciCWqiDKG5vgx"/>
    <s v="Baby You're Bad"/>
    <s v="HONNE"/>
    <x v="1"/>
    <n v="4"/>
    <n v="44"/>
    <n v="0.73299999999999998"/>
    <n v="0.13"/>
    <n v="5.8199999999999997E-3"/>
    <n v="5.0000000000000002E-5"/>
    <x v="0"/>
    <n v="120"/>
    <n v="229"/>
  </r>
  <r>
    <s v="5djZm1zFGcJUSUqbBjrAZH"/>
    <s v="O Saki Saki (From &quot;Batla House&quot;)"/>
    <s v="Neha Kakkar"/>
    <x v="2"/>
    <n v="1"/>
    <n v="60"/>
    <n v="0.73699999999999999"/>
    <n v="7.4700000000000003E-2"/>
    <n v="0.16300000000000001"/>
    <n v="0"/>
    <x v="0"/>
    <n v="108"/>
    <n v="191"/>
  </r>
  <r>
    <s v="5DWaEpFT3vqOrr3fTaOhA6"/>
    <s v="Broken Sleep"/>
    <s v="Fickle Friends"/>
    <x v="1"/>
    <n v="2"/>
    <n v="28"/>
    <n v="0.66400000000000003"/>
    <n v="3.3099999999999997E-2"/>
    <n v="3.44E-2"/>
    <n v="0"/>
    <x v="0"/>
    <n v="120"/>
    <n v="172"/>
  </r>
  <r>
    <s v="5EA06TsQmqmQXZiEhr1AaM"/>
    <s v="Coming Home"/>
    <s v="Leon Bridges"/>
    <x v="3"/>
    <n v="5"/>
    <n v="67"/>
    <n v="0.42699999999999999"/>
    <n v="2.9100000000000001E-2"/>
    <n v="0.46100000000000002"/>
    <n v="5.52E-5"/>
    <x v="1"/>
    <n v="112"/>
    <n v="206"/>
  </r>
  <r>
    <s v="5eBQQUveFyP600lDg2zPD6"/>
    <s v="Sirens"/>
    <s v="Woodlock"/>
    <x v="1"/>
    <n v="5"/>
    <n v="19"/>
    <n v="0.63900000000000001"/>
    <n v="3.5400000000000001E-2"/>
    <n v="6.3200000000000006E-2"/>
    <n v="1.6999999999999999E-3"/>
    <x v="0"/>
    <n v="123"/>
    <n v="235"/>
  </r>
  <r>
    <s v="5EdlwzcgIAYs2HGvOnczPN"/>
    <s v="I Just Want To Be Your Everything"/>
    <s v="Andy Gibb"/>
    <x v="5"/>
    <n v="43"/>
    <n v="57"/>
    <n v="0.65100000000000002"/>
    <n v="3.4599999999999999E-2"/>
    <n v="0.16700000000000001"/>
    <n v="1.7E-5"/>
    <x v="0"/>
    <n v="97"/>
    <n v="226"/>
  </r>
  <r>
    <s v="5F2lWCeBZMxpo6SG1Q3PlL"/>
    <s v="Don't You Know - Radio Edit"/>
    <s v="Kungs"/>
    <x v="2"/>
    <n v="4"/>
    <n v="62"/>
    <n v="0.74299999999999999"/>
    <n v="6.2799999999999995E-2"/>
    <n v="6.5199999999999994E-2"/>
    <n v="7.7999999999999996E-3"/>
    <x v="0"/>
    <n v="120"/>
    <n v="185"/>
  </r>
  <r>
    <s v="5FFD1qfYfW3b4zM2vYlMOx"/>
    <s v="Tell Me What You Want Me to Do"/>
    <s v="Tevin Campbell"/>
    <x v="3"/>
    <n v="15"/>
    <n v="27"/>
    <n v="0.60899999999999999"/>
    <n v="2.9100000000000001E-2"/>
    <n v="2.3300000000000001E-2"/>
    <n v="0"/>
    <x v="0"/>
    <n v="128"/>
    <n v="256"/>
  </r>
  <r>
    <s v="5fqt5nfPEgbOuIajbZmkBv"/>
    <s v="Me and Your Mama"/>
    <s v="Childish Gambino"/>
    <x v="3"/>
    <n v="4"/>
    <n v="2"/>
    <n v="0.55000000000000004"/>
    <n v="3.6299999999999999E-2"/>
    <n v="9.5700000000000004E-3"/>
    <n v="2.2800000000000001E-2"/>
    <x v="1"/>
    <n v="118"/>
    <n v="379"/>
  </r>
  <r>
    <s v="5fTtU7f2nzmTE7fP5aCx7Z"/>
    <s v="Sharpness"/>
    <s v="Jamie Woon"/>
    <x v="3"/>
    <n v="5"/>
    <n v="9"/>
    <n v="0.85299999999999998"/>
    <n v="5.8500000000000003E-2"/>
    <n v="0.28199999999999997"/>
    <n v="0.108"/>
    <x v="0"/>
    <n v="98"/>
    <n v="207"/>
  </r>
  <r>
    <s v="5Fz2wrKAjhKpWeTwvE1Ct3"/>
    <s v="Paradise City"/>
    <s v="Guns N' Roses"/>
    <x v="5"/>
    <n v="16"/>
    <n v="4"/>
    <n v="0.28000000000000003"/>
    <n v="0.127"/>
    <n v="2.3199999999999998E-2"/>
    <n v="1.5800000000000002E-2"/>
    <x v="0"/>
    <n v="100"/>
    <n v="406"/>
  </r>
  <r>
    <s v="5FzONa0dimxw0VFT1jNg7Z"/>
    <s v="Overboard"/>
    <s v="Helhorse"/>
    <x v="5"/>
    <n v="1"/>
    <n v="10"/>
    <n v="0.42799999999999999"/>
    <n v="8.2400000000000001E-2"/>
    <n v="7.3499999999999999E-6"/>
    <n v="2.22E-4"/>
    <x v="0"/>
    <n v="140"/>
    <n v="281"/>
  </r>
  <r>
    <s v="5G0nSEIT0fGUZY0caM9AnH"/>
    <s v="The Season | Carry Me"/>
    <s v="Anderson .Paak"/>
    <x v="3"/>
    <n v="4"/>
    <n v="53"/>
    <n v="0.38700000000000001"/>
    <n v="0.41199999999999998"/>
    <n v="9.98E-2"/>
    <n v="0"/>
    <x v="0"/>
    <n v="79"/>
    <n v="329"/>
  </r>
  <r>
    <s v="5gBEdUKVZJgvQwNu8pIQqy"/>
    <s v="for him."/>
    <s v="Troye Sivan"/>
    <x v="1"/>
    <n v="5"/>
    <n v="55"/>
    <n v="0.72599999999999998"/>
    <n v="0.123"/>
    <n v="5.9499999999999997E-2"/>
    <n v="4.4299999999999999E-5"/>
    <x v="0"/>
    <n v="162"/>
    <n v="209"/>
  </r>
  <r>
    <s v="5gC2aJwuSzGe3IJVlk9r2O"/>
    <s v="Final Credits"/>
    <s v="Midland"/>
    <x v="0"/>
    <n v="4"/>
    <n v="53"/>
    <n v="0.82299999999999995"/>
    <n v="3.9100000000000003E-2"/>
    <n v="1.46E-2"/>
    <n v="0.35899999999999999"/>
    <x v="0"/>
    <n v="133"/>
    <n v="440"/>
  </r>
  <r>
    <s v="5Gi8lLH3edcexP99srU1Nl"/>
    <s v="Waiting For Tomorrow (feat. Mike Shinoda)"/>
    <s v="Martin Garrix"/>
    <x v="0"/>
    <n v="2"/>
    <n v="56"/>
    <n v="0.50700000000000001"/>
    <n v="0.14099999999999999"/>
    <n v="7.3099999999999997E-3"/>
    <n v="0"/>
    <x v="0"/>
    <n v="128"/>
    <n v="248"/>
  </r>
  <r>
    <s v="5gNqUqsAloKP3PrbRIq2BO"/>
    <s v="Savage"/>
    <s v="Christian Wedvik"/>
    <x v="0"/>
    <n v="1"/>
    <n v="31"/>
    <n v="0.78600000000000003"/>
    <n v="0.25800000000000001"/>
    <n v="7.2400000000000006E-2"/>
    <n v="1.59E-6"/>
    <x v="0"/>
    <n v="128"/>
    <n v="158"/>
  </r>
  <r>
    <s v="5GNT8tXCqPop8K4t3hvVaH"/>
    <s v="De Love"/>
    <s v="1Kilo"/>
    <x v="3"/>
    <n v="2"/>
    <n v="61"/>
    <n v="0.61599999999999999"/>
    <n v="3.3500000000000002E-2"/>
    <n v="0.23100000000000001"/>
    <n v="0"/>
    <x v="0"/>
    <n v="95"/>
    <n v="187"/>
  </r>
  <r>
    <s v="5gyAm7BgB0d0I4RPK1zcn2"/>
    <s v="Infinity 2018 - Klaas Remix Edit"/>
    <s v="Sean Finn"/>
    <x v="0"/>
    <n v="2"/>
    <n v="51"/>
    <n v="0.51700000000000002"/>
    <n v="9.7500000000000003E-2"/>
    <n v="4.0299999999999997E-3"/>
    <n v="0.307"/>
    <x v="0"/>
    <n v="128"/>
    <n v="195"/>
  </r>
  <r>
    <s v="5h3qsjZOEC2QmiXs1utJSu"/>
    <s v="Si Aun Te Queda Amor"/>
    <s v="Dulce Lopez"/>
    <x v="2"/>
    <n v="1"/>
    <n v="8"/>
    <n v="0.59199999999999997"/>
    <n v="4.1099999999999998E-2"/>
    <n v="0.43099999999999999"/>
    <n v="0"/>
    <x v="0"/>
    <n v="73"/>
    <n v="193"/>
  </r>
  <r>
    <s v="5HBV5AtynDJ2ou9yh058kn"/>
    <s v="Superstar"/>
    <s v="Rob Stepwart"/>
    <x v="0"/>
    <n v="2"/>
    <n v="15"/>
    <n v="0.76200000000000001"/>
    <n v="0.26100000000000001"/>
    <n v="1.67E-3"/>
    <n v="0.93899999999999995"/>
    <x v="0"/>
    <n v="127"/>
    <n v="140"/>
  </r>
  <r>
    <s v="5HJiNvg6s7ovq5kPrztHKp"/>
    <s v="If You Can't Beat Them - Remastered 2011"/>
    <s v="Queen"/>
    <x v="5"/>
    <n v="42"/>
    <n v="40"/>
    <n v="0.42699999999999999"/>
    <n v="6.8099999999999994E-2"/>
    <n v="2.0999999999999999E-3"/>
    <n v="6.0699999999999999E-3"/>
    <x v="0"/>
    <n v="140"/>
    <n v="255"/>
  </r>
  <r>
    <s v="5I0u5YHYvA6fQZstVCFwqC"/>
    <s v="Dile A Tu Amiga"/>
    <s v="Nejo"/>
    <x v="2"/>
    <n v="8"/>
    <n v="61"/>
    <n v="0.78800000000000003"/>
    <n v="5.3699999999999998E-2"/>
    <n v="0.28100000000000003"/>
    <n v="3.3000000000000002E-2"/>
    <x v="0"/>
    <n v="95"/>
    <n v="215"/>
  </r>
  <r>
    <s v="5IaSQfIK26X2DpqK12j5vG"/>
    <s v="Bury Me Alive"/>
    <s v="Kelvyn Colt"/>
    <x v="4"/>
    <n v="3"/>
    <n v="59"/>
    <n v="0.72099999999999997"/>
    <n v="0.372"/>
    <n v="0.371"/>
    <n v="0"/>
    <x v="0"/>
    <n v="144"/>
    <n v="216"/>
  </r>
  <r>
    <s v="5IXV375WDokSNjZfR4GgnU"/>
    <s v="Love Is The Answer"/>
    <s v="Aloe Blacc"/>
    <x v="3"/>
    <n v="6"/>
    <n v="36"/>
    <n v="0.70399999999999996"/>
    <n v="8.6300000000000002E-2"/>
    <n v="3.3399999999999999E-2"/>
    <n v="0"/>
    <x v="1"/>
    <n v="105"/>
    <n v="225"/>
  </r>
  <r>
    <s v="5IZg7Ngm3CTOj9l00YSrt9"/>
    <s v="Talk To Myself"/>
    <s v="Avicii"/>
    <x v="1"/>
    <n v="5"/>
    <n v="53"/>
    <n v="0.72199999999999998"/>
    <n v="6.13E-2"/>
    <n v="1.0200000000000001E-2"/>
    <n v="4.3499999999999997E-3"/>
    <x v="0"/>
    <n v="122"/>
    <n v="236"/>
  </r>
  <r>
    <s v="5jAeM4WKpqDX9wDJGa7IFq"/>
    <s v="314 (feat. Night Lovell)"/>
    <s v="Dylan Brady"/>
    <x v="4"/>
    <n v="5"/>
    <n v="42"/>
    <n v="0.65400000000000003"/>
    <n v="3.7100000000000001E-2"/>
    <n v="5.2900000000000003E-2"/>
    <n v="1.31E-3"/>
    <x v="1"/>
    <n v="96"/>
    <n v="236"/>
  </r>
  <r>
    <s v="5K7RDuh2JihPUScuOB76Sq"/>
    <s v="Face Everything And Rise"/>
    <s v="Papa Roach"/>
    <x v="5"/>
    <n v="5"/>
    <n v="54"/>
    <n v="0.41399999999999998"/>
    <n v="7.9899999999999999E-2"/>
    <n v="3.0000000000000001E-5"/>
    <n v="0"/>
    <x v="0"/>
    <n v="140"/>
    <n v="191"/>
  </r>
  <r>
    <s v="5kK5QHkx544IrrXBngWct3"/>
    <s v="Laughter In The Rain"/>
    <s v="Neil Sedaka"/>
    <x v="5"/>
    <n v="13"/>
    <n v="1"/>
    <n v="0.498"/>
    <n v="2.4E-2"/>
    <n v="0.32"/>
    <n v="6.28E-3"/>
    <x v="0"/>
    <n v="101"/>
    <n v="170"/>
  </r>
  <r>
    <s v="5kUdKwPCyamXAKGgF1WnCk"/>
    <s v="Crazy Train"/>
    <s v="Ozzy Osbourne"/>
    <x v="5"/>
    <n v="6"/>
    <n v="34"/>
    <n v="0.45"/>
    <n v="0.104"/>
    <n v="0.36099999999999999"/>
    <n v="1E-3"/>
    <x v="0"/>
    <n v="138"/>
    <n v="291"/>
  </r>
  <r>
    <s v="5l9cK2RonGp6roJyvbdo2w"/>
    <s v="Give Me A Clean Heart"/>
    <s v="Fred Hammond"/>
    <x v="3"/>
    <n v="20"/>
    <n v="36"/>
    <n v="0.59499999999999997"/>
    <n v="5.2200000000000003E-2"/>
    <n v="0.629"/>
    <n v="2.92E-6"/>
    <x v="0"/>
    <n v="144"/>
    <n v="448"/>
  </r>
  <r>
    <s v="5LFtkeNjLpZAey3Arj3h4M"/>
    <s v="Bridge over Troubled Water"/>
    <s v="Simon &amp; Garfunkel"/>
    <x v="5"/>
    <n v="48"/>
    <n v="6"/>
    <n v="0.27600000000000002"/>
    <n v="2.9899999999999999E-2"/>
    <n v="0.79500000000000004"/>
    <n v="9.6700000000000006E-5"/>
    <x v="1"/>
    <n v="84"/>
    <n v="293"/>
  </r>
  <r>
    <s v="5LiW25vFN2BzrceU27R8qy"/>
    <s v="Here I Am"/>
    <s v="Renee Sandstrom"/>
    <x v="1"/>
    <n v="12"/>
    <n v="35"/>
    <n v="0.48299999999999998"/>
    <n v="3.4099999999999998E-2"/>
    <n v="0.157"/>
    <n v="0"/>
    <x v="0"/>
    <n v="143"/>
    <n v="226"/>
  </r>
  <r>
    <s v="5LskeIhrR7YqlbrPWZJRLe"/>
    <s v="(You Drive Me) Crazy [The Stop Remix!] - Remastered"/>
    <s v="Britney Spears"/>
    <x v="1"/>
    <n v="6"/>
    <n v="40"/>
    <n v="0.72699999999999998"/>
    <n v="3.7499999999999999E-2"/>
    <n v="0.21099999999999999"/>
    <n v="7.0100000000000002E-4"/>
    <x v="0"/>
    <n v="101"/>
    <n v="198"/>
  </r>
  <r>
    <s v="5mC4THighaz8No4EYw59ZC"/>
    <s v="Deixe-Me Ir - LIVA Remix"/>
    <s v="1Kilo"/>
    <x v="1"/>
    <n v="2"/>
    <n v="61"/>
    <n v="0.73899999999999999"/>
    <n v="0.128"/>
    <n v="0.253"/>
    <n v="3.86E-4"/>
    <x v="0"/>
    <n v="122"/>
    <n v="285"/>
  </r>
  <r>
    <s v="5MhS1baQEdM4tTcK7DliM4"/>
    <s v="Limitless"/>
    <s v="Bassjackers"/>
    <x v="0"/>
    <n v="1"/>
    <n v="47"/>
    <n v="0.59799999999999998"/>
    <n v="3.6299999999999999E-2"/>
    <n v="9.3800000000000003E-5"/>
    <n v="0.51400000000000001"/>
    <x v="0"/>
    <n v="140"/>
    <n v="174"/>
  </r>
  <r>
    <s v="5Mmk2ii6laakqfeCT7OnVD"/>
    <s v="Thong Song"/>
    <s v="Sisqo"/>
    <x v="3"/>
    <n v="21"/>
    <n v="65"/>
    <n v="0.70599999999999996"/>
    <n v="6.54E-2"/>
    <n v="0.11899999999999999"/>
    <n v="9.6399999999999999E-5"/>
    <x v="0"/>
    <n v="122"/>
    <n v="254"/>
  </r>
  <r>
    <s v="5mVcyopMGY8dSpN1ZyaBUD"/>
    <s v="Me Matas"/>
    <s v="R.K.M &amp; Ken-Y"/>
    <x v="2"/>
    <n v="4"/>
    <n v="63"/>
    <n v="0.77500000000000002"/>
    <n v="9.1600000000000001E-2"/>
    <n v="5.67E-2"/>
    <n v="0"/>
    <x v="0"/>
    <n v="93"/>
    <n v="196"/>
  </r>
  <r>
    <s v="5N4av3FvMyJcMRsjnx5TYk"/>
    <s v="Keep It on Me"/>
    <s v="Dewey da Don"/>
    <x v="4"/>
    <n v="1"/>
    <n v="27"/>
    <n v="0.55000000000000004"/>
    <n v="0.877"/>
    <n v="0.106"/>
    <n v="0"/>
    <x v="0"/>
    <n v="87"/>
    <n v="155"/>
  </r>
  <r>
    <s v="5naYe7rLMZcLfO1DKg48MK"/>
    <s v="All Day And Night"/>
    <s v="Jax Jones"/>
    <x v="1"/>
    <n v="1"/>
    <n v="75"/>
    <n v="0.56699999999999995"/>
    <n v="0.108"/>
    <n v="0.317"/>
    <n v="0"/>
    <x v="0"/>
    <n v="122"/>
    <n v="169"/>
  </r>
  <r>
    <s v="5NiuxHp2iXSwj0iaQU7TpH"/>
    <s v="Horizon"/>
    <s v="Tektrik"/>
    <x v="0"/>
    <n v="2"/>
    <n v="31"/>
    <n v="0.41899999999999998"/>
    <n v="0.10299999999999999"/>
    <n v="0.83699999999999997"/>
    <n v="0.379"/>
    <x v="0"/>
    <n v="82"/>
    <n v="232"/>
  </r>
  <r>
    <s v="5NwWGVjLvbxJZrJLhcRqm1"/>
    <s v="Music Has the Power - Radio Edit"/>
    <s v="!deladap"/>
    <x v="0"/>
    <n v="1"/>
    <n v="20"/>
    <n v="0.69499999999999995"/>
    <n v="0.107"/>
    <n v="0.111"/>
    <n v="0"/>
    <x v="0"/>
    <n v="104"/>
    <n v="206"/>
  </r>
  <r>
    <s v="5o9DZHMGopB2DoSSMTNzQR"/>
    <s v="Get Get Down - Radio Edit"/>
    <s v="Paul Johnson"/>
    <x v="0"/>
    <n v="8"/>
    <n v="47"/>
    <n v="0.88700000000000001"/>
    <n v="7.9799999999999996E-2"/>
    <n v="1.3300000000000001E-4"/>
    <n v="0.80400000000000005"/>
    <x v="0"/>
    <n v="127"/>
    <n v="194"/>
  </r>
  <r>
    <s v="5OPgPWsCaeZDvHudPzVftQ"/>
    <s v="We Got Our Own Thang"/>
    <s v="Heavy D &amp; The Boyz"/>
    <x v="3"/>
    <n v="18"/>
    <n v="10"/>
    <n v="0.79300000000000004"/>
    <n v="8.14E-2"/>
    <n v="0.128"/>
    <n v="0"/>
    <x v="0"/>
    <n v="114"/>
    <n v="230"/>
  </r>
  <r>
    <s v="5p0TXXHvJgbvW3xpgZca5j"/>
    <s v="Be Real - Kenny Gold Remix"/>
    <s v="Rasmus Faber"/>
    <x v="0"/>
    <n v="1"/>
    <n v="36"/>
    <n v="0.70099999999999996"/>
    <n v="0.23799999999999999"/>
    <n v="3.7100000000000001E-2"/>
    <n v="1.1800000000000001E-5"/>
    <x v="0"/>
    <n v="110"/>
    <n v="199"/>
  </r>
  <r>
    <s v="5p1ex0pXv6jSPJ6QbumQpD"/>
    <s v="Piece Of Your Heart"/>
    <s v="MEDUZA"/>
    <x v="1"/>
    <n v="1"/>
    <n v="30"/>
    <n v="0.67700000000000005"/>
    <n v="2.9499999999999998E-2"/>
    <n v="4.0399999999999998E-2"/>
    <n v="1.6000000000000001E-4"/>
    <x v="0"/>
    <n v="124"/>
    <n v="153"/>
  </r>
  <r>
    <s v="5PCe0RKfhq7wB7vyQOIg9w"/>
    <s v="Roll Up"/>
    <s v="Wiz Khalifa"/>
    <x v="4"/>
    <n v="9"/>
    <n v="38"/>
    <n v="0.52300000000000002"/>
    <n v="0.192"/>
    <n v="5.2400000000000002E-2"/>
    <n v="0"/>
    <x v="0"/>
    <n v="125"/>
    <n v="228"/>
  </r>
  <r>
    <s v="5pCRjB4ODnrZQOKkeck7BU"/>
    <s v="Hands Up!"/>
    <s v="blackwave."/>
    <x v="3"/>
    <n v="3"/>
    <n v="30"/>
    <n v="0.62"/>
    <n v="0.375"/>
    <n v="0.29699999999999999"/>
    <n v="4.2500000000000003E-5"/>
    <x v="1"/>
    <n v="87"/>
    <n v="220"/>
  </r>
  <r>
    <s v="5PhMoMCYsNRwhelUcNk71s"/>
    <s v="Damn It Feels Good to Be a Gangsta - Mixtape Version"/>
    <s v="Geto Boys"/>
    <x v="4"/>
    <n v="7"/>
    <n v="35"/>
    <n v="0.76700000000000002"/>
    <n v="0.17299999999999999"/>
    <n v="5.5199999999999999E-2"/>
    <n v="3.5200000000000002E-2"/>
    <x v="0"/>
    <n v="89"/>
    <n v="193"/>
  </r>
  <r>
    <s v="5Q7cE6wGHMehLFo2ppkk5D"/>
    <s v="One Way Or Another"/>
    <s v="Blondie"/>
    <x v="5"/>
    <n v="22"/>
    <n v="55"/>
    <n v="0.44500000000000001"/>
    <n v="6.0199999999999997E-2"/>
    <n v="4.0200000000000001E-3"/>
    <n v="9.0900000000000009E-3"/>
    <x v="0"/>
    <n v="162"/>
    <n v="208"/>
  </r>
  <r>
    <s v="5Q7h7R1D9q7gkB1FimDsCE"/>
    <s v="Baby (feat. MARINA &amp; Luis Fonsi) - Sammy Porter Remix"/>
    <s v="Clean Bandit"/>
    <x v="0"/>
    <n v="2"/>
    <n v="29"/>
    <n v="0.88700000000000001"/>
    <n v="5.8099999999999999E-2"/>
    <n v="7.8300000000000002E-3"/>
    <n v="4.7199999999999998E-4"/>
    <x v="0"/>
    <n v="123"/>
    <n v="209"/>
  </r>
  <r>
    <s v="5QArbhcHhpW48U4cK3Joj9"/>
    <s v="Nightmare Choir (I Been Asleep Too Long)"/>
    <s v="$uicideBoy$"/>
    <x v="4"/>
    <n v="3"/>
    <n v="49"/>
    <n v="0.77700000000000002"/>
    <n v="0.34899999999999998"/>
    <n v="9.0499999999999997E-2"/>
    <n v="0"/>
    <x v="0"/>
    <n v="130"/>
    <n v="135"/>
  </r>
  <r>
    <s v="5QkVPG2Hf3MmAarireF6lh"/>
    <s v="Who Do You Love - R3HAB Remix"/>
    <s v="The Chainsmokers"/>
    <x v="0"/>
    <n v="1"/>
    <n v="61"/>
    <n v="0.52900000000000003"/>
    <n v="4.5600000000000002E-2"/>
    <n v="0.2"/>
    <n v="0"/>
    <x v="0"/>
    <n v="142"/>
    <n v="152"/>
  </r>
  <r>
    <s v="5qVF2rEf75oPrZHhmZmDKk"/>
    <s v="Return Of The Tres"/>
    <s v="Delinquent Habits"/>
    <x v="4"/>
    <n v="19"/>
    <n v="50"/>
    <n v="0.72499999999999998"/>
    <n v="8.6400000000000005E-2"/>
    <n v="1.01E-4"/>
    <n v="9.7599999999999998E-4"/>
    <x v="0"/>
    <n v="101"/>
    <n v="255"/>
  </r>
  <r>
    <s v="5rbHxYjIAs4flh30UL66dO"/>
    <s v="No Sleep"/>
    <s v="No Love For The Middle Child"/>
    <x v="1"/>
    <n v="0"/>
    <n v="51"/>
    <n v="0.61399999999999999"/>
    <n v="3.7499999999999999E-2"/>
    <n v="0.45100000000000001"/>
    <n v="5.0300000000000003E-5"/>
    <x v="0"/>
    <n v="117"/>
    <n v="207"/>
  </r>
  <r>
    <s v="5rgy6ghBq1eRApCkeUdJXf"/>
    <s v="We Are Young (feat. Janelle Monae)"/>
    <s v="fun."/>
    <x v="1"/>
    <n v="8"/>
    <n v="75"/>
    <n v="0.378"/>
    <n v="7.4999999999999997E-2"/>
    <n v="0.02"/>
    <n v="7.6600000000000005E-5"/>
    <x v="0"/>
    <n v="184"/>
    <n v="251"/>
  </r>
  <r>
    <s v="5RHG4SQ6iJ1qQJmt3EFJCX"/>
    <s v="We're Not Gonna Take It"/>
    <s v="Twisted Sister"/>
    <x v="5"/>
    <n v="13"/>
    <n v="58"/>
    <n v="0.502"/>
    <n v="5.0299999999999997E-2"/>
    <n v="1.2699999999999999E-2"/>
    <n v="0"/>
    <x v="0"/>
    <n v="149"/>
    <n v="220"/>
  </r>
  <r>
    <s v="5RjS5iW0FWn1U4ZaWjhLlP"/>
    <s v="I'm Getting Ready"/>
    <s v="Tasha Cobbs Leonard"/>
    <x v="3"/>
    <n v="3"/>
    <n v="52"/>
    <n v="0.436"/>
    <n v="3.9399999999999998E-2"/>
    <n v="9.1400000000000006E-3"/>
    <n v="0"/>
    <x v="0"/>
    <n v="94"/>
    <n v="506"/>
  </r>
  <r>
    <s v="5RROFztQ7ua0p9ttJ0U8nv"/>
    <s v="Nothing's Gonna Hurt You Baby"/>
    <s v="Cigarettes After Sex"/>
    <x v="1"/>
    <n v="8"/>
    <n v="3"/>
    <n v="0.498"/>
    <n v="2.7300000000000001E-2"/>
    <n v="0.27"/>
    <n v="0.19800000000000001"/>
    <x v="1"/>
    <n v="97"/>
    <n v="286"/>
  </r>
  <r>
    <s v="5RsHNGJRuEpWPPt32d6Ewp"/>
    <s v="Belong"/>
    <s v="Wyko"/>
    <x v="0"/>
    <n v="1"/>
    <n v="24"/>
    <n v="0.74199999999999999"/>
    <n v="9.2499999999999999E-2"/>
    <n v="3.13E-3"/>
    <n v="0.85399999999999998"/>
    <x v="0"/>
    <n v="132"/>
    <n v="171"/>
  </r>
  <r>
    <s v="5RSpR665UGsu1FFEq1pG8R"/>
    <s v="I'm in Love"/>
    <s v="Tomoko Aran"/>
    <x v="3"/>
    <n v="37"/>
    <n v="38"/>
    <n v="0.745"/>
    <n v="4.2099999999999999E-2"/>
    <n v="2.07E-2"/>
    <n v="2.5899999999999999E-5"/>
    <x v="1"/>
    <n v="102"/>
    <n v="353"/>
  </r>
  <r>
    <s v="5rsSdv2z7JLhE399TQW6ji"/>
    <s v="Alive And Kicking - Remastered 2002"/>
    <s v="Simple Minds"/>
    <x v="1"/>
    <n v="8"/>
    <n v="11"/>
    <n v="0.58399999999999996"/>
    <n v="3.6299999999999999E-2"/>
    <n v="8.9099999999999999E-2"/>
    <n v="9.8999999999999994E-5"/>
    <x v="0"/>
    <n v="103"/>
    <n v="326"/>
  </r>
  <r>
    <s v="5RupfK0xmLqyniW7PJ0Ltb"/>
    <s v="Sexy my lady"/>
    <s v="RIKE"/>
    <x v="1"/>
    <n v="1"/>
    <n v="26"/>
    <n v="0.77200000000000002"/>
    <n v="0.128"/>
    <n v="0.18"/>
    <n v="0"/>
    <x v="0"/>
    <n v="103"/>
    <n v="168"/>
  </r>
  <r>
    <s v="5rxKInBVj0QE87KenyDiLf"/>
    <s v="Crash Into Me - Settle Down Steavis Aoki Remix"/>
    <s v="Steve Aoki"/>
    <x v="1"/>
    <n v="1"/>
    <n v="34"/>
    <n v="0.53500000000000003"/>
    <n v="3.4299999999999997E-2"/>
    <n v="6.0899999999999995E-4"/>
    <n v="1.09E-2"/>
    <x v="0"/>
    <n v="128"/>
    <n v="267"/>
  </r>
  <r>
    <s v="5s6JRth3XYtu6d23IqFRle"/>
    <s v="Mr. Miyagi"/>
    <s v="andrei"/>
    <x v="4"/>
    <n v="2"/>
    <n v="48"/>
    <n v="0.77600000000000002"/>
    <n v="0.374"/>
    <n v="0.112"/>
    <n v="1.8799999999999999E-4"/>
    <x v="0"/>
    <n v="137"/>
    <n v="142"/>
  </r>
  <r>
    <s v="5sCwso3aURYAdieWEFI1nE"/>
    <s v="Icy (feat. Gucci Mane)"/>
    <s v="Logic"/>
    <x v="4"/>
    <n v="1"/>
    <n v="11"/>
    <n v="0.82699999999999996"/>
    <n v="8.4500000000000006E-2"/>
    <n v="0.16300000000000001"/>
    <n v="1.19E-6"/>
    <x v="0"/>
    <n v="152"/>
    <n v="265"/>
  </r>
  <r>
    <s v="5sH7vJ3shCpWGpsHMjwkfN"/>
    <s v="Chernobyl"/>
    <s v="Unaverage Gang"/>
    <x v="4"/>
    <n v="1"/>
    <n v="46"/>
    <n v="0.66600000000000004"/>
    <n v="6.8699999999999997E-2"/>
    <n v="1.7000000000000001E-2"/>
    <n v="0.86899999999999999"/>
    <x v="0"/>
    <n v="148"/>
    <n v="143"/>
  </r>
  <r>
    <s v="5SHhPFh68OhUmuRPymKX9d"/>
    <s v="Undrunk"/>
    <s v="FLETCHER"/>
    <x v="1"/>
    <n v="1"/>
    <n v="24"/>
    <n v="0.67900000000000005"/>
    <n v="7.8100000000000003E-2"/>
    <n v="0.45500000000000002"/>
    <n v="2.4099999999999998E-6"/>
    <x v="0"/>
    <n v="93"/>
    <n v="183"/>
  </r>
  <r>
    <s v="5sKuVseU4s4Mlq3Qz72W4y"/>
    <s v="B Side Boogie - Sound Of Legend Remix"/>
    <s v="Dada Life"/>
    <x v="0"/>
    <n v="1"/>
    <n v="14"/>
    <n v="0.56699999999999995"/>
    <n v="0.09"/>
    <n v="8.4099999999999994E-2"/>
    <n v="1.14E-2"/>
    <x v="0"/>
    <n v="128"/>
    <n v="197"/>
  </r>
  <r>
    <s v="5SNTUBSq1Qzi0URdB443h1"/>
    <s v="Freak - Sam Feldt Remix Edit"/>
    <s v="R3HAB"/>
    <x v="2"/>
    <n v="4"/>
    <n v="35"/>
    <n v="0.63600000000000001"/>
    <n v="0.125"/>
    <n v="0.46899999999999997"/>
    <n v="0"/>
    <x v="0"/>
    <n v="118"/>
    <n v="196"/>
  </r>
  <r>
    <s v="5sUlaoVcLPk2Wr695jp6dd"/>
    <s v="Bartender (feat. Akon)"/>
    <s v="T-Pain"/>
    <x v="3"/>
    <n v="13"/>
    <n v="54"/>
    <n v="0.83199999999999996"/>
    <n v="6.2899999999999998E-2"/>
    <n v="5.6399999999999999E-2"/>
    <n v="0"/>
    <x v="1"/>
    <n v="105"/>
    <n v="239"/>
  </r>
  <r>
    <s v="5t5rCnsgRBtcKqTB7SbD1Q"/>
    <s v="High Enough"/>
    <s v="Damn Yankees"/>
    <x v="5"/>
    <n v="30"/>
    <n v="59"/>
    <n v="0.27300000000000002"/>
    <n v="3.0599999999999999E-2"/>
    <n v="2.41E-2"/>
    <n v="0"/>
    <x v="0"/>
    <n v="82"/>
    <n v="287"/>
  </r>
  <r>
    <s v="5TFyNdCLlC1ZRuwczqaS97"/>
    <s v="Iron Man"/>
    <s v="Black Sabbath"/>
    <x v="5"/>
    <n v="50"/>
    <n v="1"/>
    <n v="0.33900000000000002"/>
    <n v="9.3799999999999994E-2"/>
    <n v="5.2100000000000002E-3"/>
    <n v="4.3200000000000001E-3"/>
    <x v="0"/>
    <n v="155"/>
    <n v="354"/>
  </r>
  <r>
    <s v="5TI17jAZKsveeYm36bxqK5"/>
    <s v="Go Hard - Original Mix"/>
    <s v="Quintino"/>
    <x v="0"/>
    <n v="6"/>
    <n v="18"/>
    <n v="0.82"/>
    <n v="5.1700000000000003E-2"/>
    <n v="6.5700000000000003E-4"/>
    <n v="0.75700000000000001"/>
    <x v="0"/>
    <n v="128"/>
    <n v="276"/>
  </r>
  <r>
    <s v="5tlrEiYWEl0fsa6OFoV5EI"/>
    <s v="25 Lighters"/>
    <s v="DJ DMD"/>
    <x v="4"/>
    <n v="22"/>
    <n v="4"/>
    <n v="0.82599999999999996"/>
    <n v="0.25800000000000001"/>
    <n v="5.64E-3"/>
    <n v="0"/>
    <x v="0"/>
    <n v="168"/>
    <n v="289"/>
  </r>
  <r>
    <s v="5tqDJzxqgbYKBiGlHDvun5"/>
    <s v="Brighter (feat. Jeff Sontag &amp; I Am Lightyear) [Radio Edit]"/>
    <s v="Two Friends"/>
    <x v="0"/>
    <n v="6"/>
    <n v="30"/>
    <n v="0.53900000000000003"/>
    <n v="7.7600000000000002E-2"/>
    <n v="4.07E-2"/>
    <n v="2.6200000000000003E-4"/>
    <x v="0"/>
    <n v="128"/>
    <n v="283"/>
  </r>
  <r>
    <s v="5Uf6OfGfz436zAegn1kui6"/>
    <s v="Sunday Bloody Sunday"/>
    <s v="U2"/>
    <x v="5"/>
    <n v="22"/>
    <n v="9"/>
    <n v="0.54300000000000004"/>
    <n v="5.1499999999999997E-2"/>
    <n v="0.41099999999999998"/>
    <n v="2.0500000000000002E-3"/>
    <x v="0"/>
    <n v="100"/>
    <n v="279"/>
  </r>
  <r>
    <s v="5uJMDTAxA9JwR5AhVqfTNZ"/>
    <s v="Against Us"/>
    <s v="Telehope"/>
    <x v="1"/>
    <n v="0"/>
    <n v="37"/>
    <n v="0.65200000000000002"/>
    <n v="3.5400000000000001E-2"/>
    <n v="0.56200000000000006"/>
    <n v="9.3800000000000003E-5"/>
    <x v="1"/>
    <n v="132"/>
    <n v="213"/>
  </r>
  <r>
    <s v="5uMrI6S3YpzJ6xjS6h8oVX"/>
    <s v="Pipe"/>
    <s v="MC Igu"/>
    <x v="4"/>
    <n v="1"/>
    <n v="56"/>
    <n v="0.97"/>
    <n v="0.30399999999999999"/>
    <n v="9.5299999999999996E-2"/>
    <n v="4.1199999999999999E-5"/>
    <x v="1"/>
    <n v="125"/>
    <n v="200"/>
  </r>
  <r>
    <s v="5uRsBdLhn91AYcsTCOGNOC"/>
    <s v="Sunglasses At Night"/>
    <s v="Corey Hart"/>
    <x v="5"/>
    <n v="36"/>
    <n v="54"/>
    <n v="0.66500000000000004"/>
    <n v="4.9000000000000002E-2"/>
    <n v="0.505"/>
    <n v="1.04E-2"/>
    <x v="0"/>
    <n v="127"/>
    <n v="320"/>
  </r>
  <r>
    <s v="5UWwZ5lm5PKu6eKsHAGxOk"/>
    <s v="Everlong"/>
    <s v="Foo Fighters"/>
    <x v="5"/>
    <n v="23"/>
    <n v="77"/>
    <n v="0.41199999999999998"/>
    <n v="3.6900000000000002E-2"/>
    <n v="5.9599999999999999E-5"/>
    <n v="3.1E-4"/>
    <x v="0"/>
    <n v="158"/>
    <n v="251"/>
  </r>
  <r>
    <s v="5V2sX7luo5vAsnfp8mBA3m"/>
    <s v="Torn to Pieces"/>
    <s v="Pop Evil"/>
    <x v="5"/>
    <n v="7"/>
    <n v="59"/>
    <n v="0.61199999999999999"/>
    <n v="2.87E-2"/>
    <n v="1.3599999999999999E-2"/>
    <n v="1.1600000000000001E-5"/>
    <x v="0"/>
    <n v="122"/>
    <n v="196"/>
  </r>
  <r>
    <s v="5v54ZQ0glzbB9XUPTaX0cj"/>
    <s v="Apollo - Radio Edit"/>
    <s v="Hardwell"/>
    <x v="0"/>
    <n v="7"/>
    <n v="50"/>
    <n v="0.56000000000000005"/>
    <n v="6.6600000000000006E-2"/>
    <n v="1.4999999999999999E-2"/>
    <n v="1.34E-2"/>
    <x v="0"/>
    <n v="128"/>
    <n v="210"/>
  </r>
  <r>
    <s v="5VJVEQSX5Sa3Jvl57F5sxN"/>
    <s v="I Need a Connection"/>
    <s v="Jane Weaver"/>
    <x v="1"/>
    <n v="5"/>
    <n v="34"/>
    <n v="0.63400000000000001"/>
    <n v="3.8899999999999997E-2"/>
    <n v="9.3399999999999997E-2"/>
    <n v="0.88900000000000001"/>
    <x v="0"/>
    <n v="129"/>
    <n v="467"/>
  </r>
  <r>
    <s v="5vJxGkAeihig5jOV5SG0uu"/>
    <s v="Talk to Me"/>
    <s v="Sixx:A.M."/>
    <x v="5"/>
    <n v="1"/>
    <n v="42"/>
    <n v="0.54500000000000004"/>
    <n v="4.3299999999999998E-2"/>
    <n v="3.6699999999999998E-4"/>
    <n v="1.9900000000000001E-2"/>
    <x v="0"/>
    <n v="108"/>
    <n v="220"/>
  </r>
  <r>
    <s v="5vJxmMmw4fJX0hNxH6fVHV"/>
    <s v="Hoe Je Bent"/>
    <s v="Broederliefde"/>
    <x v="2"/>
    <n v="2"/>
    <n v="52"/>
    <n v="0.80800000000000005"/>
    <n v="9.5100000000000004E-2"/>
    <n v="0.161"/>
    <n v="3.3E-4"/>
    <x v="0"/>
    <n v="126"/>
    <n v="198"/>
  </r>
  <r>
    <s v="5VKSZDsidOFHrtlJb33Syo"/>
    <s v="Believer"/>
    <s v="Imagine Dragons"/>
    <x v="1"/>
    <n v="3"/>
    <n v="9"/>
    <n v="0.78400000000000003"/>
    <n v="0.10199999999999999"/>
    <n v="4.9200000000000001E-2"/>
    <n v="0"/>
    <x v="0"/>
    <n v="125"/>
    <n v="204"/>
  </r>
  <r>
    <s v="5WBGDhBBIKqnJdPFlSmCWc"/>
    <s v="Alone Together"/>
    <s v="Daley"/>
    <x v="3"/>
    <n v="8"/>
    <n v="36"/>
    <n v="0.50700000000000001"/>
    <n v="0.12"/>
    <n v="0.17699999999999999"/>
    <n v="0"/>
    <x v="1"/>
    <n v="90"/>
    <n v="239"/>
  </r>
  <r>
    <s v="5wBk1Z7mndjgTMOQ70lt8J"/>
    <s v="Date Tu Guille"/>
    <s v="Milly"/>
    <x v="2"/>
    <n v="1"/>
    <n v="63"/>
    <n v="0.754"/>
    <n v="7.8399999999999997E-2"/>
    <n v="0.15"/>
    <n v="0"/>
    <x v="0"/>
    <n v="100"/>
    <n v="312"/>
  </r>
  <r>
    <s v="5WkyhmqrQT8iGq0Y5VMa4a"/>
    <s v="Pose To Do (feat. French Montana and Quavo)"/>
    <s v="Lil Pump"/>
    <x v="3"/>
    <n v="1"/>
    <n v="56"/>
    <n v="0.63800000000000001"/>
    <n v="0.25600000000000001"/>
    <n v="0.13600000000000001"/>
    <n v="0"/>
    <x v="0"/>
    <n v="160"/>
    <n v="167"/>
  </r>
  <r>
    <s v="5WpNa4vUaruzh0KISY4NkN"/>
    <s v="Glory"/>
    <s v="Bastille"/>
    <x v="1"/>
    <n v="4"/>
    <n v="50"/>
    <n v="0.55800000000000005"/>
    <n v="6.3799999999999996E-2"/>
    <n v="0.60299999999999998"/>
    <n v="0"/>
    <x v="0"/>
    <n v="124"/>
    <n v="282"/>
  </r>
  <r>
    <s v="5wq8wceQvaFlOZovDtfr0j"/>
    <s v="Sunburn"/>
    <s v="Muse"/>
    <x v="5"/>
    <n v="21"/>
    <n v="59"/>
    <n v="0.47399999999999998"/>
    <n v="8.4199999999999997E-2"/>
    <n v="0.122"/>
    <n v="1.5399999999999999E-3"/>
    <x v="0"/>
    <n v="93"/>
    <n v="234"/>
  </r>
  <r>
    <s v="5Wx9xfNURyR3OaMNNlEk8j"/>
    <s v="Canggu"/>
    <s v="FKJ"/>
    <x v="3"/>
    <n v="3"/>
    <n v="54"/>
    <n v="0.61399999999999999"/>
    <n v="6.0499999999999998E-2"/>
    <n v="8.8800000000000004E-2"/>
    <n v="0.21"/>
    <x v="1"/>
    <n v="86"/>
    <n v="246"/>
  </r>
  <r>
    <s v="5WyuRWUcOOhAic0tj9Pl28"/>
    <s v="Satellite of Love"/>
    <s v="Lou Reed"/>
    <x v="5"/>
    <n v="48"/>
    <n v="61"/>
    <n v="0.45800000000000002"/>
    <n v="2.9399999999999999E-2"/>
    <n v="0.442"/>
    <n v="5.5099999999999998E-6"/>
    <x v="0"/>
    <n v="122"/>
    <n v="221"/>
  </r>
  <r>
    <s v="5x8m2FqsKVAhzFZiP4n35y"/>
    <s v="Rollercoaster"/>
    <s v="Andrew Sound"/>
    <x v="0"/>
    <n v="1"/>
    <n v="30"/>
    <n v="0.71199999999999997"/>
    <n v="0.20399999999999999"/>
    <n v="3.7399999999999998E-3"/>
    <n v="0.317"/>
    <x v="0"/>
    <n v="126"/>
    <n v="166"/>
  </r>
  <r>
    <s v="5XIFByQ50iYfQF1gstwnwt"/>
    <s v="The Dome"/>
    <s v="Rafael Cerato"/>
    <x v="0"/>
    <n v="2"/>
    <n v="13"/>
    <n v="0.76100000000000001"/>
    <n v="4.58E-2"/>
    <n v="1.66E-3"/>
    <n v="0.86"/>
    <x v="0"/>
    <n v="125"/>
    <n v="410"/>
  </r>
  <r>
    <s v="5XsYwCgd9jteFDpWx57xSP"/>
    <s v="All I Want"/>
    <s v="Father MC"/>
    <x v="3"/>
    <n v="28"/>
    <n v="9"/>
    <n v="0.754"/>
    <n v="5.5100000000000003E-2"/>
    <n v="7.0400000000000004E-2"/>
    <n v="6.5300000000000002E-6"/>
    <x v="0"/>
    <n v="99"/>
    <n v="274"/>
  </r>
  <r>
    <s v="5ybydtBlJJL82AprlvN7Lg"/>
    <s v="Magnets - A-Trak Remix"/>
    <s v="Disclosure"/>
    <x v="0"/>
    <n v="5"/>
    <n v="2"/>
    <n v="0.61799999999999999"/>
    <n v="8.7099999999999997E-2"/>
    <n v="5.7799999999999997E-2"/>
    <n v="1.7100000000000001E-4"/>
    <x v="0"/>
    <n v="125"/>
    <n v="260"/>
  </r>
  <r>
    <s v="5YEOzOojehCqxGQCcQiyR4"/>
    <s v="Panda"/>
    <s v="Desiigner"/>
    <x v="1"/>
    <n v="4"/>
    <n v="74"/>
    <n v="0.57599999999999996"/>
    <n v="0.44900000000000001"/>
    <n v="2.8000000000000001E-2"/>
    <n v="1.68E-6"/>
    <x v="0"/>
    <n v="145"/>
    <n v="247"/>
  </r>
  <r>
    <s v="5ykwvtHx36Z6xGNO1b4lxF"/>
    <s v="Let Me Get Em"/>
    <s v="Soulja Boy"/>
    <x v="4"/>
    <n v="13"/>
    <n v="28"/>
    <n v="0.65100000000000002"/>
    <n v="0.45"/>
    <n v="6.7900000000000002E-2"/>
    <n v="0"/>
    <x v="0"/>
    <n v="170"/>
    <n v="201"/>
  </r>
  <r>
    <s v="5yMQERKmNx6ajo4qHi1KT2"/>
    <s v="Sending My Love"/>
    <s v="Zhane"/>
    <x v="3"/>
    <n v="26"/>
    <n v="54"/>
    <n v="0.71299999999999997"/>
    <n v="5.7500000000000002E-2"/>
    <n v="3.2300000000000002E-2"/>
    <n v="0.16700000000000001"/>
    <x v="0"/>
    <n v="95"/>
    <n v="221"/>
  </r>
  <r>
    <s v="5YNthZljl3VVkWKWzL0gQv"/>
    <s v="Telltale"/>
    <s v="Cultivo"/>
    <x v="3"/>
    <n v="1"/>
    <n v="20"/>
    <n v="0.58899999999999997"/>
    <n v="4.0800000000000003E-2"/>
    <n v="0.24299999999999999"/>
    <n v="1.0399999999999999E-4"/>
    <x v="0"/>
    <n v="97"/>
    <n v="292"/>
  </r>
  <r>
    <s v="5ypiGNhYY1GUoVB1kVZmc8"/>
    <s v="Bromance - Avicii Remix"/>
    <s v="Tim Berg"/>
    <x v="1"/>
    <n v="7"/>
    <n v="7"/>
    <n v="0.624"/>
    <n v="3.6200000000000003E-2"/>
    <n v="3.2500000000000001E-2"/>
    <n v="0.753"/>
    <x v="0"/>
    <n v="126"/>
    <n v="150"/>
  </r>
  <r>
    <s v="5zLvo9lek82KN9QKRpJojD"/>
    <s v="Friday"/>
    <s v="Sir Charles Jones"/>
    <x v="4"/>
    <n v="12"/>
    <n v="42"/>
    <n v="0.88400000000000001"/>
    <n v="6.5000000000000002E-2"/>
    <n v="0.46200000000000002"/>
    <n v="0"/>
    <x v="1"/>
    <n v="92"/>
    <n v="241"/>
  </r>
  <r>
    <s v="5ZUYlw6DIVzPjbL4H7fG7c"/>
    <s v="Small Town Boy"/>
    <s v="Zabson"/>
    <x v="4"/>
    <n v="1"/>
    <n v="57"/>
    <n v="0.75"/>
    <n v="3.1600000000000003E-2"/>
    <n v="0.36499999999999999"/>
    <n v="0"/>
    <x v="0"/>
    <n v="103"/>
    <n v="214"/>
  </r>
  <r>
    <s v="5zXY3oPJXL02WitHCHYX3i"/>
    <s v="Besame"/>
    <s v="Gian Varela"/>
    <x v="2"/>
    <n v="1"/>
    <n v="48"/>
    <n v="0.874"/>
    <n v="0.215"/>
    <n v="0.33500000000000002"/>
    <n v="1.19E-6"/>
    <x v="0"/>
    <n v="98"/>
    <n v="172"/>
  </r>
  <r>
    <s v="601KiLiZtBJRTXBrTjeieP"/>
    <s v="Ode to Viceroy"/>
    <s v="Mac DeMarco"/>
    <x v="1"/>
    <n v="8"/>
    <n v="63"/>
    <n v="0.51400000000000001"/>
    <n v="5.0099999999999999E-2"/>
    <n v="0.20799999999999999"/>
    <n v="1.32E-2"/>
    <x v="0"/>
    <n v="95"/>
    <n v="234"/>
  </r>
  <r>
    <s v="60EKSZLqpbybeB1D3ocwXr"/>
    <s v="Control Machete"/>
    <s v="Control Machete"/>
    <x v="4"/>
    <n v="23"/>
    <n v="40"/>
    <n v="0.58299999999999996"/>
    <n v="0.29799999999999999"/>
    <n v="6.7500000000000004E-2"/>
    <n v="1.17E-5"/>
    <x v="0"/>
    <n v="155"/>
    <n v="191"/>
  </r>
  <r>
    <s v="60TmG8cFPMBo7kTTFOLiAB"/>
    <s v="Electricity - 2003 Digital Remaster"/>
    <s v="Orchestral Manoeuvres In The Dark"/>
    <x v="5"/>
    <n v="40"/>
    <n v="55"/>
    <n v="0.47"/>
    <n v="3.39E-2"/>
    <n v="7.3200000000000001E-3"/>
    <n v="0.30399999999999999"/>
    <x v="0"/>
    <n v="162"/>
    <n v="219"/>
  </r>
  <r>
    <s v="61AsTu6vfuLieRBzhjskSy"/>
    <s v="Ex-Factor"/>
    <s v="Ms. Lauryn Hill"/>
    <x v="3"/>
    <n v="22"/>
    <n v="3"/>
    <n v="0.59299999999999997"/>
    <n v="9.7600000000000006E-2"/>
    <n v="0.11799999999999999"/>
    <n v="0"/>
    <x v="0"/>
    <n v="80"/>
    <n v="327"/>
  </r>
  <r>
    <s v="62vwXXITnuKIaCabwWXyhm"/>
    <s v="Jovem Tralha"/>
    <s v="Felp 22"/>
    <x v="4"/>
    <n v="1"/>
    <n v="59"/>
    <n v="0.73599999999999999"/>
    <n v="3.9899999999999998E-2"/>
    <n v="9.2399999999999996E-2"/>
    <n v="0"/>
    <x v="0"/>
    <n v="136"/>
    <n v="202"/>
  </r>
  <r>
    <s v="62yjOWjA3tb65zgQWdFNx7"/>
    <s v="Shot Me Down (feat. Skylar Grey) - Radio Edit"/>
    <s v="David Guetta"/>
    <x v="1"/>
    <n v="5"/>
    <n v="44"/>
    <n v="0.34699999999999998"/>
    <n v="5.4899999999999997E-2"/>
    <n v="5.9700000000000003E-2"/>
    <n v="3.3300000000000003E-2"/>
    <x v="0"/>
    <n v="192"/>
    <n v="191"/>
  </r>
  <r>
    <s v="62zFEHfAYl5kdHYOivj4BC"/>
    <s v="International Love"/>
    <s v="Pitbull"/>
    <x v="2"/>
    <n v="9"/>
    <n v="71"/>
    <n v="0.66900000000000004"/>
    <n v="4.99E-2"/>
    <n v="1.24E-2"/>
    <n v="0"/>
    <x v="0"/>
    <n v="120"/>
    <n v="227"/>
  </r>
  <r>
    <s v="639L1OUV4JRqnPHaQaziYO"/>
    <s v="Black Water"/>
    <s v="Massface"/>
    <x v="5"/>
    <n v="3"/>
    <n v="35"/>
    <n v="0.253"/>
    <n v="6.1600000000000002E-2"/>
    <n v="5.9500000000000004E-4"/>
    <n v="2.1700000000000001E-3"/>
    <x v="0"/>
    <n v="195"/>
    <n v="208"/>
  </r>
  <r>
    <s v="63kMZoG9xuU96GQdioTCI4"/>
    <s v="Whiskey In The Jar"/>
    <s v="Thin Lizzy"/>
    <x v="5"/>
    <n v="24"/>
    <n v="3"/>
    <n v="0.55200000000000005"/>
    <n v="0.112"/>
    <n v="0.38300000000000001"/>
    <n v="5.3099999999999996E-3"/>
    <x v="0"/>
    <n v="128"/>
    <n v="346"/>
  </r>
  <r>
    <s v="63tg0BOsXkohsjx3B87ui6"/>
    <s v="Back on the Road Again"/>
    <s v="REO Speedwagon"/>
    <x v="5"/>
    <n v="16"/>
    <n v="40"/>
    <n v="0.45200000000000001"/>
    <n v="5.9299999999999999E-2"/>
    <n v="1.5699999999999999E-4"/>
    <n v="2.27E-5"/>
    <x v="0"/>
    <n v="126"/>
    <n v="329"/>
  </r>
  <r>
    <s v="63VdY9XtqKvfgwYKHLUFJd"/>
    <s v="Put Your Records On"/>
    <s v="Aslove"/>
    <x v="2"/>
    <n v="3"/>
    <n v="3"/>
    <n v="0.66600000000000004"/>
    <n v="0.219"/>
    <n v="0.66600000000000004"/>
    <n v="0"/>
    <x v="0"/>
    <n v="116"/>
    <n v="154"/>
  </r>
  <r>
    <s v="63ZtaTHM7Cu3JEca5xrWi3"/>
    <s v="Favorite Sound"/>
    <s v="Audien"/>
    <x v="0"/>
    <n v="1"/>
    <n v="59"/>
    <n v="0.63100000000000001"/>
    <n v="3.2399999999999998E-2"/>
    <n v="0.311"/>
    <n v="0"/>
    <x v="0"/>
    <n v="105"/>
    <n v="206"/>
  </r>
  <r>
    <s v="64L7BSxBzDkZZSWO7YdgPd"/>
    <s v="Finder (The Path)"/>
    <s v="Ninetoes"/>
    <x v="0"/>
    <n v="7"/>
    <n v="1"/>
    <n v="0.82"/>
    <n v="5.4699999999999999E-2"/>
    <n v="3.13E-3"/>
    <n v="0.876"/>
    <x v="0"/>
    <n v="121"/>
    <n v="351"/>
  </r>
  <r>
    <s v="64M7vSptOdMCuHwYzKuplj"/>
    <s v="Looking For A New Love"/>
    <s v="Jody Watley"/>
    <x v="3"/>
    <n v="33"/>
    <n v="37"/>
    <n v="0.93600000000000005"/>
    <n v="5.4600000000000003E-2"/>
    <n v="0.11600000000000001"/>
    <n v="1.01E-3"/>
    <x v="1"/>
    <n v="109"/>
    <n v="308"/>
  </r>
  <r>
    <s v="64Ret7Tf2M8pDE4aqbW2tX"/>
    <s v="One"/>
    <s v="Metallica"/>
    <x v="5"/>
    <n v="32"/>
    <n v="14"/>
    <n v="0.44400000000000001"/>
    <n v="6.4100000000000004E-2"/>
    <n v="1.1199999999999999E-3"/>
    <n v="7.6100000000000001E-2"/>
    <x v="0"/>
    <n v="106"/>
    <n v="447"/>
  </r>
  <r>
    <s v="65baihUWfSYzRLHsu3ckyN"/>
    <s v="Seven Days and One Week"/>
    <s v="SKIY"/>
    <x v="0"/>
    <n v="1"/>
    <n v="20"/>
    <n v="0.59599999999999997"/>
    <n v="3.9399999999999998E-2"/>
    <n v="0.13800000000000001"/>
    <n v="0.88900000000000001"/>
    <x v="0"/>
    <n v="124"/>
    <n v="252"/>
  </r>
  <r>
    <s v="65Bynqyt59f3fojjs1Uo41"/>
    <s v="Stay With Me"/>
    <s v="ayokay"/>
    <x v="1"/>
    <n v="2"/>
    <n v="68"/>
    <n v="0.69499999999999995"/>
    <n v="7.0599999999999996E-2"/>
    <n v="0.48899999999999999"/>
    <n v="1.9000000000000001E-4"/>
    <x v="0"/>
    <n v="100"/>
    <n v="190"/>
  </r>
  <r>
    <s v="65elkRvvAVBuQupIVoZfn3"/>
    <s v="All I Want (feat. Cameron Dallas)"/>
    <s v="Daniel Skye"/>
    <x v="3"/>
    <n v="5"/>
    <n v="52"/>
    <n v="0.77700000000000002"/>
    <n v="4.8399999999999999E-2"/>
    <n v="0.17699999999999999"/>
    <n v="0"/>
    <x v="0"/>
    <n v="128"/>
    <n v="189"/>
  </r>
  <r>
    <s v="65lIGCfW59BxcEJnnIOCq3"/>
    <s v="Who You Are"/>
    <s v="Jessie J"/>
    <x v="0"/>
    <n v="9"/>
    <n v="55"/>
    <n v="0.53400000000000003"/>
    <n v="3.3599999999999998E-2"/>
    <n v="2.3300000000000001E-2"/>
    <n v="7.3000000000000004E-6"/>
    <x v="0"/>
    <n v="136"/>
    <n v="231"/>
  </r>
  <r>
    <s v="665AK0ovB11McZRwfa852G"/>
    <s v="Astronomia"/>
    <s v="Vicetone"/>
    <x v="0"/>
    <n v="4"/>
    <n v="49"/>
    <n v="0.65300000000000002"/>
    <n v="9.5899999999999999E-2"/>
    <n v="5.6100000000000004E-3"/>
    <n v="0.91500000000000004"/>
    <x v="0"/>
    <n v="126"/>
    <n v="198"/>
  </r>
  <r>
    <s v="66PRDvzBHhbcdbc4T4mrZY"/>
    <s v="Los Malaventurados No Lloran"/>
    <s v="PXNDX"/>
    <x v="5"/>
    <n v="14"/>
    <n v="67"/>
    <n v="0.48799999999999999"/>
    <n v="0.114"/>
    <n v="9.0399999999999994E-3"/>
    <n v="5.91E-5"/>
    <x v="0"/>
    <n v="172"/>
    <n v="208"/>
  </r>
  <r>
    <s v="67BSKlgTnOM6T3urm8qsWp"/>
    <s v="Sweaters"/>
    <s v="Blanks"/>
    <x v="1"/>
    <n v="0"/>
    <n v="49"/>
    <n v="0.72699999999999998"/>
    <n v="3.2199999999999999E-2"/>
    <n v="0.22500000000000001"/>
    <n v="0"/>
    <x v="0"/>
    <n v="122"/>
    <n v="178"/>
  </r>
  <r>
    <s v="67frY4XkQx4nHlQh0tlul9"/>
    <s v="GMT Master"/>
    <s v="AchtVier"/>
    <x v="4"/>
    <n v="3"/>
    <n v="16"/>
    <n v="0.73899999999999999"/>
    <n v="0.19900000000000001"/>
    <n v="4.8000000000000001E-2"/>
    <n v="3.4299999999999999E-4"/>
    <x v="0"/>
    <n v="95"/>
    <n v="174"/>
  </r>
  <r>
    <s v="67UemSl8cVyWC9mFKUEhJj"/>
    <s v="Yours"/>
    <s v="Lo Lo"/>
    <x v="1"/>
    <n v="2"/>
    <n v="28"/>
    <n v="0.74099999999999999"/>
    <n v="7.9000000000000001E-2"/>
    <n v="8.2600000000000007E-2"/>
    <n v="0"/>
    <x v="0"/>
    <n v="90"/>
    <n v="166"/>
  </r>
  <r>
    <s v="682gIKe9M4YJeDbw0Uqimn"/>
    <s v="Kill 'Em With Da Boom"/>
    <s v="Tuff London"/>
    <x v="0"/>
    <n v="2"/>
    <n v="23"/>
    <n v="0.77900000000000003"/>
    <n v="6.0699999999999997E-2"/>
    <n v="0.23499999999999999"/>
    <n v="1.24E-2"/>
    <x v="0"/>
    <n v="124"/>
    <n v="228"/>
  </r>
  <r>
    <s v="68kLzyjFtXoKIv4NZQlZYe"/>
    <s v="Too Fast"/>
    <s v="st. august"/>
    <x v="4"/>
    <n v="1"/>
    <n v="37"/>
    <n v="0.69299999999999995"/>
    <n v="6.7400000000000002E-2"/>
    <n v="9.7900000000000001E-2"/>
    <n v="1.1E-5"/>
    <x v="0"/>
    <n v="160"/>
    <n v="240"/>
  </r>
  <r>
    <s v="6AdxDoU5PNTWRmtWLu0ShI"/>
    <s v="Losing"/>
    <s v="Clavee"/>
    <x v="0"/>
    <n v="1"/>
    <n v="11"/>
    <n v="0.67200000000000004"/>
    <n v="3.1E-2"/>
    <n v="0.14699999999999999"/>
    <n v="2.5300000000000002E-4"/>
    <x v="0"/>
    <n v="126"/>
    <n v="194"/>
  </r>
  <r>
    <s v="6aLt4PslIzYEoNx5opdeWR"/>
    <s v="Alles Wat Ik Wil"/>
    <s v="Winne"/>
    <x v="4"/>
    <n v="11"/>
    <n v="32"/>
    <n v="0.66100000000000003"/>
    <n v="8.6900000000000005E-2"/>
    <n v="2.1399999999999999E-2"/>
    <n v="5.6600000000000001E-3"/>
    <x v="0"/>
    <n v="93"/>
    <n v="242"/>
  </r>
  <r>
    <s v="6B9r2hH46YbSEvnivmeF5C"/>
    <s v="Amor De Una Noche (feat. Julio Voltio) - Remix Version"/>
    <s v="N'Klabe"/>
    <x v="2"/>
    <n v="15"/>
    <n v="52"/>
    <n v="0.70299999999999996"/>
    <n v="0.09"/>
    <n v="0.53500000000000003"/>
    <n v="0"/>
    <x v="0"/>
    <n v="93"/>
    <n v="267"/>
  </r>
  <r>
    <s v="6bFsQ6yOp3z5mGNkhWP0P1"/>
    <s v="You Give Me Something"/>
    <s v="James Morrison"/>
    <x v="5"/>
    <n v="14"/>
    <n v="63"/>
    <n v="0.55900000000000005"/>
    <n v="0.114"/>
    <n v="0.216"/>
    <n v="0"/>
    <x v="0"/>
    <n v="80"/>
    <n v="213"/>
  </r>
  <r>
    <s v="6Blzg85YWi5ndKO7hO1LK5"/>
    <s v="Ak 47"/>
    <s v="Granuja"/>
    <x v="2"/>
    <n v="3"/>
    <n v="36"/>
    <n v="0.79900000000000004"/>
    <n v="0.28199999999999997"/>
    <n v="0.63"/>
    <n v="5.3099999999999996E-3"/>
    <x v="1"/>
    <n v="91"/>
    <n v="180"/>
  </r>
  <r>
    <s v="6BrMEbPSSj55nQhkgf6DnE"/>
    <s v="Please, Please, Please, Let Me Get What I Want - 2011 Remaster"/>
    <s v="The Smiths"/>
    <x v="5"/>
    <n v="36"/>
    <n v="65"/>
    <n v="0.24099999999999999"/>
    <n v="2.7199999999999998E-2"/>
    <n v="0.53400000000000003"/>
    <n v="0"/>
    <x v="1"/>
    <n v="92"/>
    <n v="113"/>
  </r>
  <r>
    <s v="6c2nLvohQqC63ntHzvWtqL"/>
    <s v="Into You - 3LAU Remix"/>
    <s v="Ariana Grande"/>
    <x v="0"/>
    <n v="4"/>
    <n v="2"/>
    <n v="0.61699999999999999"/>
    <n v="0.155"/>
    <n v="1.8800000000000001E-2"/>
    <n v="1.3600000000000001E-3"/>
    <x v="0"/>
    <n v="126"/>
    <n v="197"/>
  </r>
  <r>
    <s v="6CDIz5IRDVXEzkN0ZxTD0t"/>
    <s v="Sudden Changes"/>
    <s v="Niva"/>
    <x v="0"/>
    <n v="1"/>
    <n v="30"/>
    <n v="0.621"/>
    <n v="0.39300000000000002"/>
    <n v="0.61499999999999999"/>
    <n v="0.13600000000000001"/>
    <x v="1"/>
    <n v="120"/>
    <n v="201"/>
  </r>
  <r>
    <s v="6ce17pZwsMcYNab5IaC5MQ"/>
    <s v="I'd Love To Change The World - Matstubs Remix"/>
    <s v="Jetta"/>
    <x v="1"/>
    <n v="5"/>
    <n v="66"/>
    <n v="0.47799999999999998"/>
    <n v="0.126"/>
    <n v="7.4899999999999994E-2"/>
    <n v="1.0500000000000001E-2"/>
    <x v="0"/>
    <n v="140"/>
    <n v="190"/>
  </r>
  <r>
    <s v="6CO62sXA0V1JhdgE7E2VeW"/>
    <s v="Pompeii"/>
    <s v="Bastille"/>
    <x v="1"/>
    <n v="7"/>
    <n v="5"/>
    <n v="0.67900000000000005"/>
    <n v="4.07E-2"/>
    <n v="7.5499999999999998E-2"/>
    <n v="0"/>
    <x v="0"/>
    <n v="127"/>
    <n v="214"/>
  </r>
  <r>
    <s v="6DbqCKweKwVkHgRv1CI53D"/>
    <s v="Pop, Lock &amp; Drop It - Video Edit"/>
    <s v="Huey"/>
    <x v="4"/>
    <n v="14"/>
    <n v="55"/>
    <n v="0.72299999999999998"/>
    <n v="0.222"/>
    <n v="3.0799999999999998E-3"/>
    <n v="0"/>
    <x v="0"/>
    <n v="144"/>
    <n v="261"/>
  </r>
  <r>
    <s v="6Dg2RJihNlbkLSmtXY3p5f"/>
    <s v="Warm on a Cold Night"/>
    <s v="HONNE"/>
    <x v="1"/>
    <n v="4"/>
    <n v="59"/>
    <n v="0.34200000000000003"/>
    <n v="9.4299999999999995E-2"/>
    <n v="0.185"/>
    <n v="5.1999999999999995E-4"/>
    <x v="0"/>
    <n v="83"/>
    <n v="262"/>
  </r>
  <r>
    <s v="6E14SIHDOSBQhdg9cRtrRz"/>
    <s v="Broken Heart"/>
    <s v="Fullife"/>
    <x v="3"/>
    <n v="1"/>
    <n v="18"/>
    <n v="0.80500000000000005"/>
    <n v="3.6799999999999999E-2"/>
    <n v="0.28100000000000003"/>
    <n v="0"/>
    <x v="0"/>
    <n v="108"/>
    <n v="172"/>
  </r>
  <r>
    <s v="6eeqHHTCZjFiexBCTNZqff"/>
    <s v="De Ti Depende (feat. Plan B)"/>
    <s v="Jory Boy"/>
    <x v="2"/>
    <n v="6"/>
    <n v="41"/>
    <n v="0.61099999999999999"/>
    <n v="8.9800000000000005E-2"/>
    <n v="0.56799999999999995"/>
    <n v="0"/>
    <x v="0"/>
    <n v="176"/>
    <n v="236"/>
  </r>
  <r>
    <s v="6EfPYZWmBWO2KSR5AAPeid"/>
    <s v="Viral"/>
    <s v="Soly"/>
    <x v="2"/>
    <n v="2"/>
    <n v="30"/>
    <n v="0.85699999999999998"/>
    <n v="0.13700000000000001"/>
    <n v="8.8900000000000007E-2"/>
    <n v="0"/>
    <x v="0"/>
    <n v="126"/>
    <n v="270"/>
  </r>
  <r>
    <s v="6euozmIGRL6aVin2ksJEJ2"/>
    <s v="get well soon"/>
    <s v="Ariana Grande"/>
    <x v="1"/>
    <n v="2"/>
    <n v="36"/>
    <n v="0.60399999999999998"/>
    <n v="3.5400000000000001E-2"/>
    <n v="0.65100000000000002"/>
    <n v="0"/>
    <x v="1"/>
    <n v="100"/>
    <n v="322"/>
  </r>
  <r>
    <s v="6F1kPSgdnlSzZRfskE9vaV"/>
    <s v="Lions in the Wild"/>
    <s v="Martin Garrix"/>
    <x v="1"/>
    <n v="4"/>
    <n v="2"/>
    <n v="0.504"/>
    <n v="4.4200000000000003E-2"/>
    <n v="4.3400000000000001E-3"/>
    <n v="0"/>
    <x v="0"/>
    <n v="128"/>
    <n v="212"/>
  </r>
  <r>
    <s v="6fjsIxSPXnOjQleb11AYNU"/>
    <s v="What Christmas Means to Me - from &quot;The Best Man Holiday Original Motion Picture Soundtrack&quot;"/>
    <s v="Fantasia"/>
    <x v="3"/>
    <n v="7"/>
    <n v="49"/>
    <n v="0.67900000000000005"/>
    <n v="0.129"/>
    <n v="3.4799999999999998E-2"/>
    <n v="0"/>
    <x v="0"/>
    <n v="88"/>
    <n v="144"/>
  </r>
  <r>
    <s v="6G0GTbxO22gTCjO3GeNskH"/>
    <s v="Honeydoo"/>
    <s v="Roger Wilco"/>
    <x v="2"/>
    <n v="3"/>
    <n v="42"/>
    <n v="0.84699999999999998"/>
    <n v="0.153"/>
    <n v="0.107"/>
    <n v="3.9800000000000002E-2"/>
    <x v="0"/>
    <n v="150"/>
    <n v="217"/>
  </r>
  <r>
    <s v="6g1NlCpW7fgqDnWbCCDrHl"/>
    <s v="Wake Me Up - Radio Edit"/>
    <s v="Avicii"/>
    <x v="1"/>
    <n v="7"/>
    <n v="25"/>
    <n v="0.53200000000000003"/>
    <n v="5.2299999999999999E-2"/>
    <n v="3.8E-3"/>
    <n v="1.1999999999999999E-3"/>
    <x v="0"/>
    <n v="124"/>
    <n v="247"/>
  </r>
  <r>
    <s v="6g1PQiyoaop6ktk2TLchtR"/>
    <s v="You Can Do It"/>
    <s v="Ice Cube"/>
    <x v="4"/>
    <n v="19"/>
    <n v="52"/>
    <n v="0.94799999999999995"/>
    <n v="0.17"/>
    <n v="9.2400000000000002E-4"/>
    <n v="0"/>
    <x v="0"/>
    <n v="100"/>
    <n v="259"/>
  </r>
  <r>
    <s v="6g9FyBtYg9qnpF2IP1Cd0J"/>
    <s v="Just Right"/>
    <s v="Raheem DeVaughn"/>
    <x v="3"/>
    <n v="1"/>
    <n v="50"/>
    <n v="0.38"/>
    <n v="9.1399999999999995E-2"/>
    <n v="0.374"/>
    <n v="4.4299999999999998E-4"/>
    <x v="0"/>
    <n v="88"/>
    <n v="239"/>
  </r>
  <r>
    <s v="6g9jxAZz5pFxafWle0uxY8"/>
    <s v="Do What You Want"/>
    <s v="Scarface"/>
    <x v="4"/>
    <n v="22"/>
    <n v="30"/>
    <n v="0.72499999999999998"/>
    <n v="0.36499999999999999"/>
    <n v="0.247"/>
    <n v="9.1000000000000003E-5"/>
    <x v="1"/>
    <n v="79"/>
    <n v="268"/>
  </r>
  <r>
    <s v="6gEejYQZRMeMODb5rxwdK8"/>
    <s v="Myintrotoletuknow"/>
    <s v="OutKast"/>
    <x v="4"/>
    <n v="26"/>
    <n v="41"/>
    <n v="0.77500000000000002"/>
    <n v="0.316"/>
    <n v="0.123"/>
    <n v="0"/>
    <x v="0"/>
    <n v="91"/>
    <n v="160"/>
  </r>
  <r>
    <s v="6gNTUALYq5cQXVCwXR7snp"/>
    <s v="JUST SAYING"/>
    <s v="Comethazine"/>
    <x v="4"/>
    <n v="1"/>
    <n v="54"/>
    <n v="0.81399999999999995"/>
    <n v="0.72799999999999998"/>
    <n v="8.1199999999999994E-2"/>
    <n v="0"/>
    <x v="1"/>
    <n v="160"/>
    <n v="109"/>
  </r>
  <r>
    <s v="6GvSHhIxdWaQJbiQyzdOCy"/>
    <s v="Te Amo"/>
    <s v="Triple Seven"/>
    <x v="2"/>
    <n v="7"/>
    <n v="37"/>
    <n v="0.72799999999999998"/>
    <n v="5.6899999999999999E-2"/>
    <n v="0.14699999999999999"/>
    <n v="0"/>
    <x v="0"/>
    <n v="128"/>
    <n v="261"/>
  </r>
  <r>
    <s v="6GyFP1nfCDB8lbD2bG0Hq9"/>
    <s v="Midnight City"/>
    <s v="M83"/>
    <x v="1"/>
    <n v="9"/>
    <n v="74"/>
    <n v="0.50700000000000001"/>
    <n v="3.9300000000000002E-2"/>
    <n v="1.8200000000000001E-2"/>
    <n v="1.3999999999999999E-6"/>
    <x v="0"/>
    <n v="105"/>
    <n v="244"/>
  </r>
  <r>
    <s v="6hazdpTPlt5W2BTCGYKBoj"/>
    <s v="Delirious"/>
    <s v="Prince"/>
    <x v="3"/>
    <n v="38"/>
    <n v="49"/>
    <n v="0.92"/>
    <n v="5.4899999999999997E-2"/>
    <n v="5.8599999999999999E-2"/>
    <n v="4.3399999999999998E-4"/>
    <x v="1"/>
    <n v="100"/>
    <n v="241"/>
  </r>
  <r>
    <s v="6HcQZfMrw3KwGyzrKw1Pjy"/>
    <s v="Dreamlover"/>
    <s v="Mariah Carey"/>
    <x v="3"/>
    <n v="27"/>
    <n v="57"/>
    <n v="0.70099999999999996"/>
    <n v="3.5700000000000003E-2"/>
    <n v="0.18"/>
    <n v="0"/>
    <x v="0"/>
    <n v="101"/>
    <n v="233"/>
  </r>
  <r>
    <s v="6HSqyfGnsHYw9MmIpa9zlZ"/>
    <s v="Forever"/>
    <s v="Drake"/>
    <x v="4"/>
    <n v="11"/>
    <n v="67"/>
    <n v="0.41499999999999998"/>
    <n v="0.374"/>
    <n v="0.253"/>
    <n v="0"/>
    <x v="0"/>
    <n v="158"/>
    <n v="357"/>
  </r>
  <r>
    <s v="6HvUtPLqkP0t6zd6YNdWby"/>
    <s v="The Look Of Love - Pt. 1"/>
    <s v="ABC"/>
    <x v="5"/>
    <n v="38"/>
    <n v="60"/>
    <n v="0.73899999999999999"/>
    <n v="8.9499999999999996E-2"/>
    <n v="0.112"/>
    <n v="1.0399999999999999E-3"/>
    <x v="0"/>
    <n v="121"/>
    <n v="209"/>
  </r>
  <r>
    <s v="6HxK2OuQDs24vjNCRzE6pT"/>
    <s v="Body Suit"/>
    <s v="Banoffee"/>
    <x v="1"/>
    <n v="5"/>
    <n v="33"/>
    <n v="0.59099999999999997"/>
    <n v="0.30499999999999999"/>
    <n v="0.29899999999999999"/>
    <n v="2.4200000000000001E-6"/>
    <x v="1"/>
    <n v="145"/>
    <n v="218"/>
  </r>
  <r>
    <s v="6igsoAR6Co9u7Rq3U7mlOD"/>
    <s v="Hollywood Swinging"/>
    <s v="Kool &amp; The Gang"/>
    <x v="3"/>
    <n v="47"/>
    <n v="54"/>
    <n v="0.623"/>
    <n v="4.7899999999999998E-2"/>
    <n v="1.95E-2"/>
    <n v="0.13"/>
    <x v="0"/>
    <n v="111"/>
    <n v="280"/>
  </r>
  <r>
    <s v="6INwti4FZM31l0lJDKbpxn"/>
    <s v="Jubel - Radio Edit"/>
    <s v="Klingande"/>
    <x v="2"/>
    <n v="6"/>
    <n v="52"/>
    <n v="0.68600000000000005"/>
    <n v="3.4299999999999997E-2"/>
    <n v="0.64900000000000002"/>
    <n v="5.6899999999999999E-2"/>
    <x v="0"/>
    <n v="125"/>
    <n v="202"/>
  </r>
  <r>
    <s v="6j4eSvLSgkb3ehJksCtq3w"/>
    <s v="The More You Ignore Me, the Closer I Get - 2014 Remaster"/>
    <s v="Morrissey"/>
    <x v="5"/>
    <n v="26"/>
    <n v="50"/>
    <n v="0.40899999999999997"/>
    <n v="2.7300000000000001E-2"/>
    <n v="4.28E-3"/>
    <n v="2.8500000000000001E-3"/>
    <x v="0"/>
    <n v="174"/>
    <n v="224"/>
  </r>
  <r>
    <s v="6j8eH9frh703HaGBaSRS6u"/>
    <s v="Not in Control"/>
    <s v="Glaceo"/>
    <x v="1"/>
    <n v="1"/>
    <n v="53"/>
    <n v="0.90400000000000003"/>
    <n v="9.5799999999999996E-2"/>
    <n v="0.20300000000000001"/>
    <n v="2.6600000000000001E-4"/>
    <x v="0"/>
    <n v="122"/>
    <n v="179"/>
  </r>
  <r>
    <s v="6JkES1jmcqmUOWCJTFXu0D"/>
    <s v="All You Need Is Love"/>
    <s v="Frank Mccomb"/>
    <x v="3"/>
    <n v="20"/>
    <n v="14"/>
    <n v="0.63400000000000001"/>
    <n v="5.9700000000000003E-2"/>
    <n v="0.88200000000000001"/>
    <n v="2.3900000000000002E-5"/>
    <x v="1"/>
    <n v="108"/>
    <n v="191"/>
  </r>
  <r>
    <s v="6jt9ksqmpgggBsIj5pVZNd"/>
    <s v="Last Forever"/>
    <s v="Dye O"/>
    <x v="2"/>
    <n v="1"/>
    <n v="48"/>
    <n v="0.66"/>
    <n v="3.3399999999999999E-2"/>
    <n v="0.17199999999999999"/>
    <n v="0.88800000000000001"/>
    <x v="0"/>
    <n v="115"/>
    <n v="255"/>
  </r>
  <r>
    <s v="6JvfBzqZmSiEG5MjM7OcSY"/>
    <s v="Diddy Bop (feat. Cam O'bi &amp; Raury)"/>
    <s v="Noname"/>
    <x v="1"/>
    <n v="4"/>
    <n v="63"/>
    <n v="0.63700000000000001"/>
    <n v="0.33600000000000002"/>
    <n v="0.71299999999999997"/>
    <n v="1.13E-4"/>
    <x v="0"/>
    <n v="81"/>
    <n v="208"/>
  </r>
  <r>
    <s v="6K8foTY6IF5sPDKxoWQVVs"/>
    <s v="I Know Who Hold Tomorrow"/>
    <s v="Kelly Price"/>
    <x v="3"/>
    <n v="10"/>
    <n v="8"/>
    <n v="0.34599999999999997"/>
    <n v="3.1199999999999999E-2"/>
    <n v="0.89900000000000002"/>
    <n v="0"/>
    <x v="1"/>
    <n v="83"/>
    <n v="189"/>
  </r>
  <r>
    <s v="6kex4EBAj0WHXDKZMEJaaF"/>
    <s v="Swalla (feat. Nicki Minaj &amp; Ty Dolla $ign)"/>
    <s v="Jason Derulo"/>
    <x v="1"/>
    <n v="3"/>
    <n v="76"/>
    <n v="0.69599999999999995"/>
    <n v="0.109"/>
    <n v="7.4999999999999997E-2"/>
    <n v="0"/>
    <x v="0"/>
    <n v="98"/>
    <n v="216"/>
  </r>
  <r>
    <s v="6KGXbG5wEb6WlIFAGKDQh0"/>
    <s v="Still Loving You"/>
    <s v="Scorpions"/>
    <x v="5"/>
    <n v="36"/>
    <n v="7"/>
    <n v="0.26800000000000002"/>
    <n v="3.1099999999999999E-2"/>
    <n v="0.16900000000000001"/>
    <n v="2.0400000000000001E-3"/>
    <x v="0"/>
    <n v="104"/>
    <n v="389"/>
  </r>
  <r>
    <s v="6ksRossV4vKsXntCCZbhaM"/>
    <s v="Show Me Love"/>
    <s v="Sam Feldt"/>
    <x v="2"/>
    <n v="5"/>
    <n v="58"/>
    <n v="0.58899999999999997"/>
    <n v="3.27E-2"/>
    <n v="0.56799999999999995"/>
    <n v="0"/>
    <x v="0"/>
    <n v="115"/>
    <n v="182"/>
  </r>
  <r>
    <s v="6kyxQuFD38mo4S3urD2Wkw"/>
    <s v="Unintended"/>
    <s v="Muse"/>
    <x v="5"/>
    <n v="21"/>
    <n v="61"/>
    <n v="0.48699999999999999"/>
    <n v="2.6499999999999999E-2"/>
    <n v="0.64700000000000002"/>
    <n v="1.8500000000000001E-3"/>
    <x v="1"/>
    <n v="139"/>
    <n v="237"/>
  </r>
  <r>
    <s v="6l8mL6FjB6Y88af2z11Syq"/>
    <s v="You Said"/>
    <s v="heartbreaker"/>
    <x v="3"/>
    <n v="0"/>
    <n v="29"/>
    <n v="0.27700000000000002"/>
    <n v="4.1099999999999998E-2"/>
    <n v="1.7299999999999999E-2"/>
    <n v="0"/>
    <x v="1"/>
    <n v="97"/>
    <n v="208"/>
  </r>
  <r>
    <s v="6LdkP7aDWJ6sWL8lb3MDDy"/>
    <s v="Westside"/>
    <s v="FMLYBND"/>
    <x v="5"/>
    <n v="0"/>
    <n v="32"/>
    <n v="0.626"/>
    <n v="4.4299999999999999E-2"/>
    <n v="2.63E-2"/>
    <n v="2.6400000000000001E-5"/>
    <x v="0"/>
    <n v="150"/>
    <n v="197"/>
  </r>
  <r>
    <s v="6LGwYMXXgURfaequXipzHx"/>
    <s v="You Don't Know My Name"/>
    <s v="Alicia Keys"/>
    <x v="3"/>
    <n v="17"/>
    <n v="61"/>
    <n v="0.26300000000000001"/>
    <n v="0.19"/>
    <n v="0.58899999999999997"/>
    <n v="4.5100000000000001E-3"/>
    <x v="0"/>
    <n v="167"/>
    <n v="367"/>
  </r>
  <r>
    <s v="6lppKNQ2cJmxITiSRs2952"/>
    <s v="Beat It"/>
    <s v="Honeywagon"/>
    <x v="3"/>
    <n v="10"/>
    <n v="31"/>
    <n v="0.69299999999999995"/>
    <n v="2.9000000000000001E-2"/>
    <n v="0.115"/>
    <n v="0"/>
    <x v="1"/>
    <n v="138"/>
    <n v="214"/>
  </r>
  <r>
    <s v="6ltPEsP4edATzvinHOzvk2"/>
    <s v="Still D.R.E."/>
    <s v="Dr. Dre"/>
    <x v="4"/>
    <n v="21"/>
    <n v="18"/>
    <n v="0.81399999999999995"/>
    <n v="0.23499999999999999"/>
    <n v="0.17499999999999999"/>
    <n v="6.7100000000000005E-4"/>
    <x v="0"/>
    <n v="93"/>
    <n v="268"/>
  </r>
  <r>
    <s v="6MCoVicJXlNSLh5lETQJxe"/>
    <s v="Things We Do For Love"/>
    <s v="Horace Brown"/>
    <x v="3"/>
    <n v="24"/>
    <n v="40"/>
    <n v="0.8"/>
    <n v="4.4999999999999998E-2"/>
    <n v="5.2400000000000002E-2"/>
    <n v="0"/>
    <x v="0"/>
    <n v="94"/>
    <n v="298"/>
  </r>
  <r>
    <s v="6MMLr5UnPXkZp5kJHBDPxO"/>
    <s v="Keep On Waiting"/>
    <s v="Napkey"/>
    <x v="1"/>
    <n v="5"/>
    <n v="37"/>
    <n v="0.67100000000000004"/>
    <n v="4.9599999999999998E-2"/>
    <n v="0.58199999999999996"/>
    <n v="1.5100000000000001E-2"/>
    <x v="0"/>
    <n v="125"/>
    <n v="194"/>
  </r>
  <r>
    <s v="6MPpnJDLk37GEIM0iGGITd"/>
    <s v="Frosty The Snowman"/>
    <s v="Ella Fitzgerald"/>
    <x v="3"/>
    <n v="5"/>
    <n v="32"/>
    <n v="0.56999999999999995"/>
    <n v="5.7000000000000002E-2"/>
    <n v="0.76300000000000001"/>
    <n v="0"/>
    <x v="0"/>
    <n v="77"/>
    <n v="134"/>
  </r>
  <r>
    <s v="6mxWy8x0JarYKbQpgZ85Mr"/>
    <s v="You're My Heart You're My Soul"/>
    <s v="Laura Tain"/>
    <x v="1"/>
    <n v="5"/>
    <n v="11"/>
    <n v="0.65600000000000003"/>
    <n v="4.3700000000000003E-2"/>
    <n v="0.35499999999999998"/>
    <n v="8.0099999999999998E-3"/>
    <x v="0"/>
    <n v="107"/>
    <n v="263"/>
  </r>
  <r>
    <s v="6mZI2vbLv1UvlclwDQ4uvc"/>
    <s v="No More Rain (In This Cloud)"/>
    <s v="Angie Stone"/>
    <x v="3"/>
    <n v="21"/>
    <n v="49"/>
    <n v="0.69799999999999995"/>
    <n v="8.6999999999999994E-2"/>
    <n v="0.56399999999999995"/>
    <n v="1.3799999999999999E-6"/>
    <x v="0"/>
    <n v="142"/>
    <n v="284"/>
  </r>
  <r>
    <s v="6N29ryH844QydR2Q3ULSdC"/>
    <s v="OK (Anxiety Anthem)"/>
    <s v="Mabel"/>
    <x v="1"/>
    <n v="1"/>
    <n v="70"/>
    <n v="0.68400000000000005"/>
    <n v="8.8200000000000001E-2"/>
    <n v="0.27600000000000002"/>
    <n v="0"/>
    <x v="0"/>
    <n v="99"/>
    <n v="217"/>
  </r>
  <r>
    <s v="6njG8EYG1lrROn8P6q46eq"/>
    <s v="Wat Da Hook Gon Be - Dirty"/>
    <s v="Murphy Lee"/>
    <x v="4"/>
    <n v="17"/>
    <n v="49"/>
    <n v="0.92700000000000005"/>
    <n v="0.30099999999999999"/>
    <n v="9.7900000000000001E-2"/>
    <n v="0"/>
    <x v="0"/>
    <n v="95"/>
    <n v="225"/>
  </r>
  <r>
    <s v="6Nle9hKrkL1wQpwNfEkxjh"/>
    <s v="Chanel"/>
    <s v="Frank Ocean"/>
    <x v="1"/>
    <n v="3"/>
    <n v="82"/>
    <n v="0.77600000000000002"/>
    <n v="0.23699999999999999"/>
    <n v="0.874"/>
    <n v="0"/>
    <x v="0"/>
    <n v="110"/>
    <n v="210"/>
  </r>
  <r>
    <s v="6nNrz3FVlnMRYpD4JeX6HR"/>
    <s v="Are You Listening"/>
    <s v="DubVision"/>
    <x v="0"/>
    <n v="1"/>
    <n v="44"/>
    <n v="0.56299999999999994"/>
    <n v="3.8600000000000002E-2"/>
    <n v="1.6800000000000001E-3"/>
    <n v="1.42E-3"/>
    <x v="0"/>
    <n v="126"/>
    <n v="181"/>
  </r>
  <r>
    <s v="6nUIkq1NXj5AUQwdrMwq3s"/>
    <s v="Break Me Down"/>
    <s v="L0uie L0u"/>
    <x v="1"/>
    <n v="3"/>
    <n v="3"/>
    <n v="0.57099999999999995"/>
    <n v="0.36199999999999999"/>
    <n v="0.19600000000000001"/>
    <n v="0"/>
    <x v="0"/>
    <n v="76"/>
    <n v="196"/>
  </r>
  <r>
    <s v="6nXtt4G9RrKVzVZ8Hl1EH1"/>
    <s v="Gunshot - Radio Edit"/>
    <s v="John Christian"/>
    <x v="0"/>
    <n v="7"/>
    <n v="24"/>
    <n v="0.61099999999999999"/>
    <n v="0.17599999999999999"/>
    <n v="2.2100000000000002E-2"/>
    <n v="0.86"/>
    <x v="0"/>
    <n v="192"/>
    <n v="217"/>
  </r>
  <r>
    <s v="6oE2dMTxyo0lwqdfzRFPQw"/>
    <s v="Echo"/>
    <s v="Tess Posner"/>
    <x v="5"/>
    <n v="1"/>
    <n v="33"/>
    <n v="0.54600000000000004"/>
    <n v="3.1800000000000002E-2"/>
    <n v="0.71699999999999997"/>
    <n v="0.14899999999999999"/>
    <x v="1"/>
    <n v="78"/>
    <n v="182"/>
  </r>
  <r>
    <s v="6ox0BtzYRNG5RmuWvHQeGE"/>
    <s v="Fight for Me"/>
    <s v="GAWVI"/>
    <x v="1"/>
    <n v="2"/>
    <n v="4"/>
    <n v="0.68100000000000005"/>
    <n v="6.5000000000000002E-2"/>
    <n v="0.32100000000000001"/>
    <n v="0"/>
    <x v="0"/>
    <n v="160"/>
    <n v="203"/>
  </r>
  <r>
    <s v="6oXaa9IjYnhaS0Fl9QzMp9"/>
    <s v="Get Me Home - Album Version (Edited)"/>
    <s v="Foxy Brown"/>
    <x v="3"/>
    <n v="17"/>
    <n v="26"/>
    <n v="0.77600000000000002"/>
    <n v="0.253"/>
    <n v="0.121"/>
    <n v="7.8999999999999996E-5"/>
    <x v="1"/>
    <n v="96"/>
    <n v="229"/>
  </r>
  <r>
    <s v="6OxmtqWyLcbHIQ6jvrzosc"/>
    <s v="Los Mate"/>
    <s v="Tego Calderon"/>
    <x v="2"/>
    <n v="14"/>
    <n v="43"/>
    <n v="0.88600000000000001"/>
    <n v="0.30299999999999999"/>
    <n v="0.40699999999999997"/>
    <n v="1.22E-4"/>
    <x v="0"/>
    <n v="95"/>
    <n v="174"/>
  </r>
  <r>
    <s v="6pa4eJcF1Nb40Erov5Cb2I"/>
    <s v="Dirty Skirt - Radio Edit"/>
    <s v="Phos Toni"/>
    <x v="0"/>
    <n v="3"/>
    <n v="26"/>
    <n v="0.82399999999999995"/>
    <n v="4.7E-2"/>
    <n v="4.36E-2"/>
    <n v="0.38200000000000001"/>
    <x v="0"/>
    <n v="123"/>
    <n v="221"/>
  </r>
  <r>
    <s v="6PeQHDiVcDzwuuLnUIgrPm"/>
    <s v="Understand (How Bout No) [The DM Song]"/>
    <s v="Freak Daddy"/>
    <x v="1"/>
    <n v="1"/>
    <n v="38"/>
    <n v="0.73199999999999998"/>
    <n v="0.14099999999999999"/>
    <n v="0.187"/>
    <n v="6.1200000000000002E-4"/>
    <x v="0"/>
    <n v="100"/>
    <n v="255"/>
  </r>
  <r>
    <s v="6pzWZe7LIcfKzriMIk6opx"/>
    <s v="OooWee"/>
    <s v="Rapsody"/>
    <x v="3"/>
    <n v="4"/>
    <n v="57"/>
    <n v="0.432"/>
    <n v="0.32"/>
    <n v="2.1099999999999999E-3"/>
    <n v="0"/>
    <x v="0"/>
    <n v="77"/>
    <n v="271"/>
  </r>
  <r>
    <s v="6Q2K4e7Yu09yOqzSZOVmk9"/>
    <s v="Celebrate"/>
    <s v="Jean Baylor"/>
    <x v="3"/>
    <n v="9"/>
    <n v="24"/>
    <n v="0.69599999999999995"/>
    <n v="0.17599999999999999"/>
    <n v="0.1"/>
    <n v="0"/>
    <x v="0"/>
    <n v="103"/>
    <n v="174"/>
  </r>
  <r>
    <s v="6qNALlmZa1ESnCxJmXE1K9"/>
    <s v="The Way I Am"/>
    <s v="Charlie Puth"/>
    <x v="1"/>
    <n v="2"/>
    <n v="69"/>
    <n v="0.755"/>
    <n v="0.186"/>
    <n v="0.314"/>
    <n v="2.3800000000000001E-6"/>
    <x v="0"/>
    <n v="115"/>
    <n v="186"/>
  </r>
  <r>
    <s v="6rReKrolZgh6rv97SVSxPE"/>
    <s v="I Wish"/>
    <s v="Hayley Kiyoko"/>
    <x v="1"/>
    <n v="1"/>
    <n v="60"/>
    <n v="0.623"/>
    <n v="0.23499999999999999"/>
    <n v="0.32400000000000001"/>
    <n v="3.3100000000000001E-6"/>
    <x v="0"/>
    <n v="91"/>
    <n v="205"/>
  </r>
  <r>
    <s v="6RX5iL93VZ5fKmyvNXvF1r"/>
    <s v="Irreplaceable"/>
    <s v="Beyonce"/>
    <x v="1"/>
    <n v="13"/>
    <n v="72"/>
    <n v="0.44700000000000001"/>
    <n v="0.38200000000000001"/>
    <n v="2.93E-2"/>
    <n v="5.4600000000000002E-6"/>
    <x v="0"/>
    <n v="176"/>
    <n v="228"/>
  </r>
  <r>
    <s v="6s9xry4WwV9va0iJXCEJPQ"/>
    <s v="better days"/>
    <s v="sky pedro"/>
    <x v="2"/>
    <n v="1"/>
    <n v="40"/>
    <n v="0.57999999999999996"/>
    <n v="7.8799999999999995E-2"/>
    <n v="0.90900000000000003"/>
    <n v="2.6499999999999999E-2"/>
    <x v="1"/>
    <n v="158"/>
    <n v="137"/>
  </r>
  <r>
    <s v="6sMmjtWC8NbGokD3kg24Z3"/>
    <s v="Hit &amp; Run"/>
    <s v="Liddy Clark"/>
    <x v="0"/>
    <n v="1"/>
    <n v="41"/>
    <n v="0.58099999999999996"/>
    <n v="3.0700000000000002E-2"/>
    <n v="7.4700000000000003E-2"/>
    <n v="0"/>
    <x v="0"/>
    <n v="142"/>
    <n v="226"/>
  </r>
  <r>
    <s v="6t44iU80A0h8WQ7vc4OoRj"/>
    <s v="Fake Happy"/>
    <s v="Paramore"/>
    <x v="3"/>
    <n v="3"/>
    <n v="64"/>
    <n v="0.73399999999999999"/>
    <n v="4.58E-2"/>
    <n v="7.5999999999999998E-2"/>
    <n v="6.5400000000000001E-6"/>
    <x v="0"/>
    <n v="99"/>
    <n v="236"/>
  </r>
  <r>
    <s v="6t8JpJtI0PgVRSuMDGWZlH"/>
    <s v="None Of Ur Friends Business"/>
    <s v="Ginuwine"/>
    <x v="3"/>
    <n v="21"/>
    <n v="44"/>
    <n v="0.83"/>
    <n v="0.19700000000000001"/>
    <n v="0.24299999999999999"/>
    <n v="0"/>
    <x v="1"/>
    <n v="99"/>
    <n v="366"/>
  </r>
  <r>
    <s v="6TgBXzpqMImjitAE1dRglH"/>
    <s v="If You Wanna Leave"/>
    <s v="Thorbjorn Risager"/>
    <x v="4"/>
    <n v="6"/>
    <n v="35"/>
    <n v="0.57199999999999995"/>
    <n v="8.5500000000000007E-2"/>
    <n v="0.30499999999999999"/>
    <n v="0.61599999999999999"/>
    <x v="0"/>
    <n v="129"/>
    <n v="256"/>
  </r>
  <r>
    <s v="6tgknDU0VMbXILuWixFKKn"/>
    <s v="EARFQUAKE - Channel Tres Remix"/>
    <s v="Tyler, The Creator"/>
    <x v="0"/>
    <n v="1"/>
    <n v="57"/>
    <n v="0.69799999999999995"/>
    <n v="4.0300000000000002E-2"/>
    <n v="2.06E-2"/>
    <n v="0.56000000000000005"/>
    <x v="0"/>
    <n v="120"/>
    <n v="228"/>
  </r>
  <r>
    <s v="6TwfdLbaxTKzQi3AgsZNzx"/>
    <s v="Daylight"/>
    <s v="Maroon 5"/>
    <x v="2"/>
    <n v="8"/>
    <n v="58"/>
    <n v="0.65700000000000003"/>
    <n v="2.69E-2"/>
    <n v="2.4599999999999999E-3"/>
    <n v="0"/>
    <x v="0"/>
    <n v="120"/>
    <n v="225"/>
  </r>
  <r>
    <s v="6U20jK4eAcXGUuodqMugY6"/>
    <s v="Elis"/>
    <s v="Sofia Campos"/>
    <x v="2"/>
    <n v="1"/>
    <n v="19"/>
    <n v="0.747"/>
    <n v="7.0599999999999996E-2"/>
    <n v="0.23100000000000001"/>
    <n v="1.5600000000000001E-6"/>
    <x v="0"/>
    <n v="158"/>
    <n v="238"/>
  </r>
  <r>
    <s v="6uBhi9gBXWjanegOb2Phh0"/>
    <s v="Stay"/>
    <s v="Zedd"/>
    <x v="1"/>
    <n v="3"/>
    <n v="79"/>
    <n v="0.69"/>
    <n v="6.2199999999999998E-2"/>
    <n v="0.253"/>
    <n v="0"/>
    <x v="0"/>
    <n v="102"/>
    <n v="210"/>
  </r>
  <r>
    <s v="6uCmU6ldcsVpLAKNCojVg8"/>
    <s v="Fire Escape"/>
    <s v="Andrew McMahon in the Wilderness"/>
    <x v="1"/>
    <n v="3"/>
    <n v="53"/>
    <n v="0.58299999999999996"/>
    <n v="5.7500000000000002E-2"/>
    <n v="4.6800000000000001E-2"/>
    <n v="0"/>
    <x v="0"/>
    <n v="106"/>
    <n v="205"/>
  </r>
  <r>
    <s v="6UGpcXcENaUqQKPc6oqOe4"/>
    <s v="The Book of Love"/>
    <s v="The Magnetic Fields"/>
    <x v="5"/>
    <n v="21"/>
    <n v="60"/>
    <n v="0.48399999999999999"/>
    <n v="2.63E-2"/>
    <n v="0.97799999999999998"/>
    <n v="5.9899999999999999E-5"/>
    <x v="1"/>
    <n v="99"/>
    <n v="162"/>
  </r>
  <r>
    <s v="6UN5APwiE4Ddmf4l11Jttc"/>
    <s v="De la Noche a la Manana"/>
    <s v="Elefante"/>
    <x v="2"/>
    <n v="18"/>
    <n v="54"/>
    <n v="0.81799999999999995"/>
    <n v="2.8400000000000002E-2"/>
    <n v="5.9799999999999999E-2"/>
    <n v="4.4000000000000002E-6"/>
    <x v="0"/>
    <n v="129"/>
    <n v="256"/>
  </r>
  <r>
    <s v="6UQDIIEPzeduwXlZE86SOF"/>
    <s v="Don't Judge Me"/>
    <s v="Janelle Monae"/>
    <x v="3"/>
    <n v="2"/>
    <n v="47"/>
    <n v="0.67900000000000005"/>
    <n v="4.1099999999999998E-2"/>
    <n v="0.49199999999999999"/>
    <n v="3.8500000000000001E-3"/>
    <x v="1"/>
    <n v="87"/>
    <n v="360"/>
  </r>
  <r>
    <s v="6UsNqIqCC9WIDdg9Xxxv84"/>
    <s v="Trial By Fire"/>
    <s v="Saul"/>
    <x v="5"/>
    <n v="1"/>
    <n v="48"/>
    <n v="0.41699999999999998"/>
    <n v="0.14499999999999999"/>
    <n v="2.1399999999999998E-5"/>
    <n v="0.49299999999999999"/>
    <x v="0"/>
    <n v="192"/>
    <n v="211"/>
  </r>
  <r>
    <s v="6uUSmhfdiOR7gYeTN430kA"/>
    <s v="Senorita"/>
    <s v="Young Ellens"/>
    <x v="2"/>
    <n v="2"/>
    <n v="32"/>
    <n v="0.82099999999999995"/>
    <n v="0.16400000000000001"/>
    <n v="5.45E-2"/>
    <n v="0"/>
    <x v="0"/>
    <n v="110"/>
    <n v="179"/>
  </r>
  <r>
    <s v="6vaSStNN5NX4nJ4QbRY3S0"/>
    <s v="Colors"/>
    <s v="Black Pumas"/>
    <x v="3"/>
    <n v="1"/>
    <n v="58"/>
    <n v="0.39100000000000001"/>
    <n v="4.6199999999999998E-2"/>
    <n v="9.4600000000000004E-2"/>
    <n v="1.5800000000000001E-5"/>
    <x v="0"/>
    <n v="180"/>
    <n v="247"/>
  </r>
  <r>
    <s v="6vBhadlx5nakGCwDENfCPw"/>
    <s v="Moon Meditation"/>
    <s v="KLIMENT"/>
    <x v="0"/>
    <n v="6"/>
    <n v="14"/>
    <n v="0.60599999999999998"/>
    <n v="2.81E-2"/>
    <n v="0.309"/>
    <n v="0.59599999999999997"/>
    <x v="0"/>
    <n v="98"/>
    <n v="476"/>
  </r>
  <r>
    <s v="6vFtGakq3y0mYVyACQGeJ7"/>
    <s v="Strangers"/>
    <s v="GAB"/>
    <x v="2"/>
    <n v="1"/>
    <n v="51"/>
    <n v="0.73299999999999998"/>
    <n v="4.5499999999999999E-2"/>
    <n v="9.6399999999999993E-3"/>
    <n v="1.2999999999999999E-4"/>
    <x v="0"/>
    <n v="124"/>
    <n v="180"/>
  </r>
  <r>
    <s v="6vhSIjj1M9HU9OnOi8sdqX"/>
    <s v="Verbania"/>
    <s v="Wun Two"/>
    <x v="4"/>
    <n v="0"/>
    <n v="44"/>
    <n v="0.61"/>
    <n v="4.99E-2"/>
    <n v="0.17899999999999999"/>
    <n v="0.80700000000000005"/>
    <x v="1"/>
    <n v="146"/>
    <n v="125"/>
  </r>
  <r>
    <s v="6vQwuQSRhj9ZCQHEb7qet2"/>
    <s v="Re-Charleston (Radio Edit)"/>
    <s v="Wolfgang Lohr"/>
    <x v="0"/>
    <n v="2"/>
    <n v="42"/>
    <n v="0.84799999999999998"/>
    <n v="7.6600000000000001E-2"/>
    <n v="0.499"/>
    <n v="0.91600000000000004"/>
    <x v="0"/>
    <n v="125"/>
    <n v="167"/>
  </r>
  <r>
    <s v="6VXY6JrOYxbswEaWqaZNgl"/>
    <s v="April"/>
    <s v="Jonas Langer"/>
    <x v="0"/>
    <n v="1"/>
    <n v="33"/>
    <n v="0.68799999999999994"/>
    <n v="6.9400000000000003E-2"/>
    <n v="0.83899999999999997"/>
    <n v="0.86399999999999999"/>
    <x v="1"/>
    <n v="116"/>
    <n v="228"/>
  </r>
  <r>
    <s v="6VzfdkKU7J6ideJPwVJnAN"/>
    <s v="If You Leave - From &quot;Pretty In Pink&quot;"/>
    <s v="Orchestral Manoeuvres In The Dark"/>
    <x v="5"/>
    <n v="17"/>
    <n v="42"/>
    <n v="0.63600000000000001"/>
    <n v="3.2599999999999997E-2"/>
    <n v="7.8700000000000006E-2"/>
    <n v="0.122"/>
    <x v="0"/>
    <n v="120"/>
    <n v="270"/>
  </r>
  <r>
    <s v="6w6I3AFRv7tQMmUTgAghUB"/>
    <s v="Just Another Day"/>
    <s v="Oingo Boingo"/>
    <x v="5"/>
    <n v="35"/>
    <n v="44"/>
    <n v="0.56799999999999995"/>
    <n v="3.9899999999999998E-2"/>
    <n v="8.1699999999999995E-2"/>
    <n v="2.1100000000000001E-5"/>
    <x v="0"/>
    <n v="134"/>
    <n v="312"/>
  </r>
  <r>
    <s v="6wbBrsE2H2pupmnfoVSY6w"/>
    <s v="Come Clean - E New Y Radio"/>
    <s v="Jeru The Damaja"/>
    <x v="4"/>
    <n v="26"/>
    <n v="50"/>
    <n v="0.81200000000000006"/>
    <n v="0.29199999999999998"/>
    <n v="0.6"/>
    <n v="4.3900000000000003E-5"/>
    <x v="0"/>
    <n v="88"/>
    <n v="297"/>
  </r>
  <r>
    <s v="6WEBIVqiEsevfgJefTyuQQ"/>
    <s v="Too Shy"/>
    <s v="Kajagoogoo"/>
    <x v="5"/>
    <n v="37"/>
    <n v="57"/>
    <n v="0.71399999999999997"/>
    <n v="7.4300000000000005E-2"/>
    <n v="0.10100000000000001"/>
    <n v="9.3800000000000003E-5"/>
    <x v="0"/>
    <n v="108"/>
    <n v="222"/>
  </r>
  <r>
    <s v="6WIZXts4eygCmeeu7pEsHI"/>
    <s v="Prometo Olvidarte"/>
    <s v="Tony Dize"/>
    <x v="2"/>
    <n v="7"/>
    <n v="49"/>
    <n v="0.80600000000000005"/>
    <n v="4.58E-2"/>
    <n v="0.14199999999999999"/>
    <n v="0"/>
    <x v="0"/>
    <n v="106"/>
    <n v="240"/>
  </r>
  <r>
    <s v="6wkllclp0jRam4sJnChjkD"/>
    <s v="Fujiyama Lights"/>
    <s v="Mujo"/>
    <x v="4"/>
    <n v="2"/>
    <n v="49"/>
    <n v="0.76"/>
    <n v="0.45100000000000001"/>
    <n v="0.17799999999999999"/>
    <n v="1.35E-2"/>
    <x v="1"/>
    <n v="77"/>
    <n v="101"/>
  </r>
  <r>
    <s v="6WkSUgo1VdpzgtiXKlFPcY"/>
    <s v="Dammit"/>
    <s v="blink-182"/>
    <x v="5"/>
    <n v="23"/>
    <n v="63"/>
    <n v="0.42599999999999999"/>
    <n v="9.5399999999999999E-2"/>
    <n v="1.6999999999999999E-3"/>
    <n v="0"/>
    <x v="0"/>
    <n v="111"/>
    <n v="165"/>
  </r>
  <r>
    <s v="6WmIyn2fx1PKQ0XDpYj4VR"/>
    <s v="Love It If We Made It"/>
    <s v="The 1975"/>
    <x v="1"/>
    <n v="2"/>
    <n v="73"/>
    <n v="0.47199999999999998"/>
    <n v="3.56E-2"/>
    <n v="6.0700000000000001E-4"/>
    <n v="2.7399999999999999E-5"/>
    <x v="0"/>
    <n v="180"/>
    <n v="253"/>
  </r>
  <r>
    <s v="6WQi91716ppIvo9QqaPTxK"/>
    <s v="Rollercoaster - Bonus Track (Explicit)"/>
    <s v="Ludacris"/>
    <x v="4"/>
    <n v="10"/>
    <n v="28"/>
    <n v="0.38700000000000001"/>
    <n v="0.313"/>
    <n v="4.1599999999999998E-2"/>
    <n v="0"/>
    <x v="0"/>
    <n v="79"/>
    <n v="318"/>
  </r>
  <r>
    <s v="6WQLkih8nE0JdUCEyLaGnQ"/>
    <s v="Heroes (we could be)"/>
    <s v="Alesso"/>
    <x v="0"/>
    <n v="5"/>
    <n v="6"/>
    <n v="0.5"/>
    <n v="6.4299999999999996E-2"/>
    <n v="3.6200000000000003E-2"/>
    <n v="0"/>
    <x v="0"/>
    <n v="126"/>
    <n v="210"/>
  </r>
  <r>
    <s v="6wtcxwSJs82tpdeIoj93LF"/>
    <s v="While I'm Alive"/>
    <s v="STRFKR"/>
    <x v="1"/>
    <n v="7"/>
    <n v="53"/>
    <n v="0.70599999999999996"/>
    <n v="3.0800000000000001E-2"/>
    <n v="5.3800000000000001E-2"/>
    <n v="0.46500000000000002"/>
    <x v="0"/>
    <n v="100"/>
    <n v="230"/>
  </r>
  <r>
    <s v="6wv9tV7JfZwYak3gC7GD1k"/>
    <s v="Paralyzed"/>
    <s v="Florin Gindu"/>
    <x v="3"/>
    <n v="4"/>
    <n v="17"/>
    <n v="0.53400000000000003"/>
    <n v="3.6400000000000002E-2"/>
    <n v="0.65600000000000003"/>
    <n v="2.2599999999999999E-3"/>
    <x v="0"/>
    <n v="90"/>
    <n v="142"/>
  </r>
  <r>
    <s v="6Xj7MDchs9I61OnORl7tMw"/>
    <s v="Pirata"/>
    <s v="Samantha Machado"/>
    <x v="3"/>
    <n v="1"/>
    <n v="47"/>
    <n v="0.59799999999999998"/>
    <n v="6.9500000000000006E-2"/>
    <n v="0.52300000000000002"/>
    <n v="0"/>
    <x v="1"/>
    <n v="60"/>
    <n v="195"/>
  </r>
  <r>
    <s v="6XoAT50mgAcIDpYXRqWOnV"/>
    <s v="City Of Stars"/>
    <s v="Logic"/>
    <x v="4"/>
    <n v="5"/>
    <n v="1"/>
    <n v="0.41499999999999998"/>
    <n v="0.13100000000000001"/>
    <n v="0.125"/>
    <n v="1.7500000000000002E-2"/>
    <x v="0"/>
    <n v="94"/>
    <n v="377"/>
  </r>
  <r>
    <s v="6xYHezItSIXOpxMvrVRJTb"/>
    <s v="Life Is Real (Song For Lennon) - Remastered 2011"/>
    <s v="Queen"/>
    <x v="5"/>
    <n v="38"/>
    <n v="37"/>
    <n v="0.57099999999999995"/>
    <n v="2.46E-2"/>
    <n v="0.61299999999999999"/>
    <n v="0"/>
    <x v="1"/>
    <n v="81"/>
    <n v="211"/>
  </r>
  <r>
    <s v="6z1VtU0MCGo666iKiajfhp"/>
    <s v="To My Love"/>
    <s v="Bomba Estereo"/>
    <x v="1"/>
    <n v="5"/>
    <n v="60"/>
    <n v="0.42599999999999999"/>
    <n v="4.1099999999999998E-2"/>
    <n v="6.7599999999999993E-2"/>
    <n v="3.5499999999999997E-2"/>
    <x v="0"/>
    <n v="110"/>
    <n v="240"/>
  </r>
  <r>
    <s v="6zddqIRjNzePlJNOF2W6IS"/>
    <s v="Una Mentira Mas - Version Salsa"/>
    <s v="Yuri"/>
    <x v="2"/>
    <n v="1"/>
    <n v="32"/>
    <n v="0.65100000000000002"/>
    <n v="3.8100000000000002E-2"/>
    <n v="0.19400000000000001"/>
    <n v="8.9300000000000002E-5"/>
    <x v="0"/>
    <n v="162"/>
    <n v="236"/>
  </r>
  <r>
    <s v="6zJDw4HRcwXVsyaAfSZJQE"/>
    <s v="So Careless"/>
    <s v="The Tea Party"/>
    <x v="5"/>
    <n v="1"/>
    <n v="41"/>
    <n v="0.495"/>
    <n v="3.5400000000000001E-2"/>
    <n v="7.3000000000000001E-3"/>
    <n v="5.24E-5"/>
    <x v="0"/>
    <n v="92"/>
    <n v="203"/>
  </r>
  <r>
    <s v="6ZQSvQh5wb2M5AaEaoymMY"/>
    <s v="Don't Leave Me"/>
    <s v="Blackstreet"/>
    <x v="3"/>
    <n v="17"/>
    <n v="36"/>
    <n v="0.79100000000000004"/>
    <n v="3.4599999999999999E-2"/>
    <n v="8.1699999999999995E-2"/>
    <n v="0"/>
    <x v="0"/>
    <n v="82"/>
    <n v="311"/>
  </r>
  <r>
    <s v="6ZrVIQPKkdOvLO4PS12vzZ"/>
    <s v="Lover, Always"/>
    <s v="Luke Robert White"/>
    <x v="1"/>
    <n v="1"/>
    <n v="45"/>
    <n v="0.56999999999999995"/>
    <n v="2.93E-2"/>
    <n v="0.23699999999999999"/>
    <n v="1.1199999999999999E-3"/>
    <x v="1"/>
    <n v="121"/>
    <n v="246"/>
  </r>
  <r>
    <s v="6zsk6uF3MxfIeHPlubKBvR"/>
    <s v="Get Ur Freak On"/>
    <s v="Missy Elliott"/>
    <x v="3"/>
    <n v="19"/>
    <n v="70"/>
    <n v="0.79700000000000004"/>
    <n v="0.247"/>
    <n v="0.53300000000000003"/>
    <n v="0.108"/>
    <x v="0"/>
    <n v="178"/>
    <n v="211"/>
  </r>
  <r>
    <s v="6zw6EBrOdGTbKzC0djTOlD"/>
    <s v="Bandolera"/>
    <s v="Anuel AA"/>
    <x v="2"/>
    <n v="2"/>
    <n v="65"/>
    <n v="0.69299999999999995"/>
    <n v="7.2900000000000006E-2"/>
    <n v="0.499"/>
    <n v="2.6599999999999999E-5"/>
    <x v="0"/>
    <n v="186"/>
    <n v="190"/>
  </r>
  <r>
    <s v="708BmbNyEFsWl0PQXWHknO"/>
    <s v="cielo"/>
    <s v="n o r m a l"/>
    <x v="4"/>
    <n v="1"/>
    <n v="17"/>
    <n v="0.61299999999999999"/>
    <n v="0.10100000000000001"/>
    <n v="0.747"/>
    <n v="0.78300000000000003"/>
    <x v="1"/>
    <n v="80"/>
    <n v="150"/>
  </r>
  <r>
    <s v="70kYUoJbY7GMih4542i7mV"/>
    <s v="Ai No Shinkiro"/>
    <s v="S. Kiyotaka &amp; Omega Tribe"/>
    <x v="5"/>
    <n v="35"/>
    <n v="29"/>
    <n v="0.64200000000000002"/>
    <n v="4.1500000000000002E-2"/>
    <n v="0.60699999999999998"/>
    <n v="1.5E-6"/>
    <x v="0"/>
    <n v="127"/>
    <n v="220"/>
  </r>
  <r>
    <s v="70RqwI4jVXjDGQl5UWDFPE"/>
    <s v="Fat Boy Roll"/>
    <s v="Bigg Rich"/>
    <x v="2"/>
    <n v="5"/>
    <n v="33"/>
    <n v="0.879"/>
    <n v="0.156"/>
    <n v="5.7000000000000002E-2"/>
    <n v="1.4500000000000001E-6"/>
    <x v="0"/>
    <n v="156"/>
    <n v="261"/>
  </r>
  <r>
    <s v="70Vdd1gx5tn84jkAU31ASv"/>
    <s v="Sexy And I Know It"/>
    <s v="LMFAO"/>
    <x v="1"/>
    <n v="9"/>
    <n v="67"/>
    <n v="0.70699999999999996"/>
    <n v="0.316"/>
    <n v="0.1"/>
    <n v="0"/>
    <x v="0"/>
    <n v="130"/>
    <n v="199"/>
  </r>
  <r>
    <s v="71A35JDEclcOvm8q7xwZKa"/>
    <s v="Anger in the Nation"/>
    <s v="Pete Rock &amp; C.L. Smooth"/>
    <x v="4"/>
    <n v="28"/>
    <n v="24"/>
    <n v="0.80500000000000005"/>
    <n v="0.32100000000000001"/>
    <n v="3.2500000000000001E-2"/>
    <n v="1.3599999999999999E-6"/>
    <x v="0"/>
    <n v="95"/>
    <n v="334"/>
  </r>
  <r>
    <s v="71GAvRsilpo9pqd0vYn8Mo"/>
    <s v="Mamita"/>
    <s v="CNCO"/>
    <x v="2"/>
    <n v="2"/>
    <n v="66"/>
    <n v="0.80300000000000005"/>
    <n v="6.2399999999999997E-2"/>
    <n v="0.107"/>
    <n v="3.5999999999999998E-6"/>
    <x v="0"/>
    <n v="91"/>
    <n v="174"/>
  </r>
  <r>
    <s v="720dTtTyYAD9TKSAd9lwrt"/>
    <s v="Jimmy Mathis"/>
    <s v="Bubba Sparxxx"/>
    <x v="4"/>
    <n v="17"/>
    <n v="32"/>
    <n v="0.77300000000000002"/>
    <n v="0.25700000000000001"/>
    <n v="0.36899999999999999"/>
    <n v="3.0200000000000001E-2"/>
    <x v="0"/>
    <n v="102"/>
    <n v="189"/>
  </r>
  <r>
    <s v="7258lBUFSE45SJmxoJmfYk"/>
    <s v="Tired - Lemarroy Remix"/>
    <s v="Alan Walker"/>
    <x v="0"/>
    <n v="3"/>
    <n v="27"/>
    <n v="0.52300000000000002"/>
    <n v="8.8400000000000006E-2"/>
    <n v="6.6900000000000001E-2"/>
    <n v="0"/>
    <x v="0"/>
    <n v="138"/>
    <n v="197"/>
  </r>
  <r>
    <s v="74JdR9aXE6I74oS1BVRsvb"/>
    <s v="O-o-h Child"/>
    <s v="The Five Stairsteps"/>
    <x v="5"/>
    <n v="19"/>
    <n v="63"/>
    <n v="0.48799999999999999"/>
    <n v="3.8100000000000002E-2"/>
    <n v="1.5399999999999999E-3"/>
    <n v="2.4199999999999999E-5"/>
    <x v="0"/>
    <n v="88"/>
    <n v="197"/>
  </r>
  <r>
    <s v="74uC8K6i7AL7mC7ohKCS7d"/>
    <s v="Flirt"/>
    <s v="Biig Piig"/>
    <x v="3"/>
    <n v="2"/>
    <n v="45"/>
    <n v="0.84499999999999997"/>
    <n v="0.249"/>
    <n v="0.66100000000000003"/>
    <n v="0.255"/>
    <x v="1"/>
    <n v="79"/>
    <n v="136"/>
  </r>
  <r>
    <s v="752q3k1ds8JckA7tIakICn"/>
    <s v="Terra Titanic"/>
    <s v="Peter Schilling"/>
    <x v="1"/>
    <n v="37"/>
    <n v="49"/>
    <n v="0.77200000000000002"/>
    <n v="3.5200000000000002E-2"/>
    <n v="3.0300000000000001E-2"/>
    <n v="0"/>
    <x v="0"/>
    <n v="122"/>
    <n v="275"/>
  </r>
  <r>
    <s v="75HZ6Wxnw8xbgz6HU9kKCS"/>
    <s v="Barely Breathing"/>
    <s v="Duncan Sheik"/>
    <x v="5"/>
    <n v="24"/>
    <n v="58"/>
    <n v="0.48199999999999998"/>
    <n v="4.5699999999999998E-2"/>
    <n v="2.81E-2"/>
    <n v="0"/>
    <x v="0"/>
    <n v="188"/>
    <n v="255"/>
  </r>
  <r>
    <s v="75mj5Qjf4kYFqho3Dusaxe"/>
    <s v="Like This"/>
    <s v="Sebastian Mateo"/>
    <x v="0"/>
    <n v="1"/>
    <n v="21"/>
    <n v="0.63"/>
    <n v="0.13400000000000001"/>
    <n v="8.14E-2"/>
    <n v="0.67500000000000004"/>
    <x v="0"/>
    <n v="128"/>
    <n v="139"/>
  </r>
  <r>
    <s v="75wtugYpepfnAzjVH6twz4"/>
    <s v="Real Love"/>
    <s v="Gotay &quot;El Autentiko&quot;"/>
    <x v="2"/>
    <n v="7"/>
    <n v="36"/>
    <n v="0.625"/>
    <n v="4.6899999999999997E-2"/>
    <n v="0.32200000000000001"/>
    <n v="0"/>
    <x v="0"/>
    <n v="170"/>
    <n v="231"/>
  </r>
  <r>
    <s v="75ZKw8JLaFsYr51J44fQ4N"/>
    <s v="drive all night"/>
    <s v="joan"/>
    <x v="1"/>
    <n v="1"/>
    <n v="50"/>
    <n v="0.54200000000000004"/>
    <n v="3.1300000000000001E-2"/>
    <n v="1.84E-4"/>
    <n v="5.6300000000000003E-6"/>
    <x v="0"/>
    <n v="156"/>
    <n v="178"/>
  </r>
  <r>
    <s v="7623p8KZ24WTeO0NeIb4tV"/>
    <s v="My Name Is Not Susan"/>
    <s v="Whitney Houston"/>
    <x v="3"/>
    <n v="30"/>
    <n v="45"/>
    <n v="0.78700000000000003"/>
    <n v="5.62E-2"/>
    <n v="0.17799999999999999"/>
    <n v="0"/>
    <x v="0"/>
    <n v="101"/>
    <n v="280"/>
  </r>
  <r>
    <s v="76cy1WJvNGJTj78UqeA5zr"/>
    <s v="IDGAF"/>
    <s v="Dua Lipa"/>
    <x v="1"/>
    <n v="3"/>
    <n v="82"/>
    <n v="0.83599999999999997"/>
    <n v="9.4299999999999995E-2"/>
    <n v="4.0300000000000002E-2"/>
    <n v="0"/>
    <x v="0"/>
    <n v="97"/>
    <n v="218"/>
  </r>
  <r>
    <s v="76fY0vhiDWoyZZ48JH3ulF"/>
    <s v="Lesson on Counting"/>
    <s v="quickly, quickly"/>
    <x v="4"/>
    <n v="1"/>
    <n v="58"/>
    <n v="0.64900000000000002"/>
    <n v="0.48399999999999999"/>
    <n v="0.375"/>
    <n v="0.159"/>
    <x v="0"/>
    <n v="125"/>
    <n v="137"/>
  </r>
  <r>
    <s v="78RIER8V6EhrqVPOBi2GYa"/>
    <s v="Here Comes the Rain Again - Remastered Version"/>
    <s v="Eurythmics"/>
    <x v="1"/>
    <n v="37"/>
    <n v="62"/>
    <n v="0.64800000000000002"/>
    <n v="0.03"/>
    <n v="1.41E-2"/>
    <n v="2.4899999999999998E-4"/>
    <x v="0"/>
    <n v="126"/>
    <n v="295"/>
  </r>
  <r>
    <s v="7990Xs9HQx7FXVIDVPEwj9"/>
    <s v="Rock And Roll All Nite"/>
    <s v="KISS"/>
    <x v="5"/>
    <n v="45"/>
    <n v="10"/>
    <n v="0.65600000000000003"/>
    <n v="9.7600000000000006E-2"/>
    <n v="4.5999999999999999E-2"/>
    <n v="0"/>
    <x v="0"/>
    <n v="145"/>
    <n v="169"/>
  </r>
  <r>
    <s v="79zGYOcAe2VmJsyQiJX31a"/>
    <s v="Gone - The Wild Remix"/>
    <s v="Charli XCX"/>
    <x v="1"/>
    <n v="1"/>
    <n v="57"/>
    <n v="0.64"/>
    <n v="4.1599999999999998E-2"/>
    <n v="5.8799999999999998E-2"/>
    <n v="1.9899999999999999E-5"/>
    <x v="0"/>
    <n v="124"/>
    <n v="194"/>
  </r>
  <r>
    <s v="79zshLLUoqncCBkd9YfVUE"/>
    <s v="Light"/>
    <s v="Jerome"/>
    <x v="0"/>
    <n v="1"/>
    <n v="77"/>
    <n v="0.36"/>
    <n v="3.8300000000000001E-2"/>
    <n v="1.7100000000000001E-2"/>
    <n v="0.252"/>
    <x v="0"/>
    <n v="107"/>
    <n v="186"/>
  </r>
  <r>
    <s v="7a96fFFOb0rktcJJ1jG8AN"/>
    <s v="La Guitarra"/>
    <s v="ANG"/>
    <x v="0"/>
    <n v="1"/>
    <n v="31"/>
    <n v="0.57599999999999996"/>
    <n v="6.8500000000000005E-2"/>
    <n v="1.7999999999999999E-2"/>
    <n v="0.436"/>
    <x v="0"/>
    <n v="128"/>
    <n v="202"/>
  </r>
  <r>
    <s v="7Aq7xOKfeuF3LYUw9KThRK"/>
    <s v="When my love is safe (feat. Michael Manring)"/>
    <s v="Marco Maggiore"/>
    <x v="2"/>
    <n v="6"/>
    <n v="32"/>
    <n v="0.32500000000000001"/>
    <n v="4.3799999999999999E-2"/>
    <n v="0.17"/>
    <n v="0.44400000000000001"/>
    <x v="0"/>
    <n v="170"/>
    <n v="299"/>
  </r>
  <r>
    <s v="7aqwdLp0chKuF3kP5fNZTW"/>
    <s v="Count On You"/>
    <s v="Paperwhite"/>
    <x v="1"/>
    <n v="2"/>
    <n v="30"/>
    <n v="0.68799999999999994"/>
    <n v="0.04"/>
    <n v="0.109"/>
    <n v="7.7999999999999999E-5"/>
    <x v="0"/>
    <n v="130"/>
    <n v="224"/>
  </r>
  <r>
    <s v="7azo4rpSUh8nXgtonC6Pkq"/>
    <s v="Thriller"/>
    <s v="Michael Jackson"/>
    <x v="1"/>
    <n v="3"/>
    <n v="68"/>
    <n v="0.76400000000000001"/>
    <n v="7.3800000000000004E-2"/>
    <n v="8.1600000000000006E-2"/>
    <n v="1.08E-4"/>
    <x v="0"/>
    <n v="118"/>
    <n v="358"/>
  </r>
  <r>
    <s v="7b1S5gTtqudbiXfKLuAbEp"/>
    <s v="Eggs"/>
    <s v="Wiki"/>
    <x v="4"/>
    <n v="1"/>
    <n v="45"/>
    <n v="0.52700000000000002"/>
    <n v="0.39400000000000002"/>
    <n v="0.11600000000000001"/>
    <n v="0"/>
    <x v="0"/>
    <n v="87"/>
    <n v="196"/>
  </r>
  <r>
    <s v="7bnqNC0CBeaD09RGUG3FBm"/>
    <s v="Milky Way"/>
    <s v="Madison Mars"/>
    <x v="0"/>
    <n v="4"/>
    <n v="2"/>
    <n v="0.623"/>
    <n v="0.109"/>
    <n v="7.3200000000000001E-3"/>
    <n v="0.16"/>
    <x v="0"/>
    <n v="126"/>
    <n v="192"/>
  </r>
  <r>
    <s v="7cCRlUf8ayOJtTlWN7g8Ni"/>
    <s v="Caminar de Tu Mano"/>
    <s v="Rio Roma"/>
    <x v="2"/>
    <n v="4"/>
    <n v="9"/>
    <n v="0.64500000000000002"/>
    <n v="8.7099999999999997E-2"/>
    <n v="0.28999999999999998"/>
    <n v="0"/>
    <x v="0"/>
    <n v="105"/>
    <n v="205"/>
  </r>
  <r>
    <s v="7CPiFuM7R0Os87sl3UJqPB"/>
    <s v="Smokers Outside the Hospital Doors"/>
    <s v="Editors"/>
    <x v="5"/>
    <n v="13"/>
    <n v="56"/>
    <n v="0.52800000000000002"/>
    <n v="3.6499999999999998E-2"/>
    <n v="4.6100000000000002E-5"/>
    <n v="8.2600000000000007E-2"/>
    <x v="0"/>
    <n v="123"/>
    <n v="298"/>
  </r>
  <r>
    <s v="7CxWLI6FDroqte3DbucNx9"/>
    <s v="Double Crown"/>
    <s v="Jelly Roll"/>
    <x v="4"/>
    <n v="1"/>
    <n v="42"/>
    <n v="0.72599999999999998"/>
    <n v="3.9399999999999998E-2"/>
    <n v="3.61E-2"/>
    <n v="0"/>
    <x v="0"/>
    <n v="126"/>
    <n v="177"/>
  </r>
  <r>
    <s v="7D04SIiYAZq6Kpc4qFhBKY"/>
    <s v="Use Somebody"/>
    <s v="Kings of Leon"/>
    <x v="5"/>
    <n v="2"/>
    <n v="48"/>
    <n v="0.26600000000000001"/>
    <n v="4.6399999999999997E-2"/>
    <n v="3.13E-3"/>
    <n v="1.92E-4"/>
    <x v="0"/>
    <n v="137"/>
    <n v="231"/>
  </r>
  <r>
    <s v="7Dcxeks6WbS6jAtz1kYtKQ"/>
    <s v="Illusion"/>
    <s v="VIVID"/>
    <x v="0"/>
    <n v="1"/>
    <n v="39"/>
    <n v="0.58599999999999997"/>
    <n v="5.1700000000000003E-2"/>
    <n v="4.9799999999999996E-4"/>
    <n v="3.3500000000000002E-2"/>
    <x v="0"/>
    <n v="126"/>
    <n v="177"/>
  </r>
  <r>
    <s v="7Dm3dV3WPNdTgxoNY7YFnc"/>
    <s v="The Chain - 2004 Remaster"/>
    <s v="Fleetwood Mac"/>
    <x v="5"/>
    <n v="43"/>
    <n v="63"/>
    <n v="0.52200000000000002"/>
    <n v="5.2400000000000002E-2"/>
    <n v="5.1700000000000003E-2"/>
    <n v="6.6299999999999999E-5"/>
    <x v="0"/>
    <n v="152"/>
    <n v="270"/>
  </r>
  <r>
    <s v="7DmhyegXAiu0yTy7nRI0yg"/>
    <s v="Symphony - Dr Phunk Remix"/>
    <s v="Sick Individuals"/>
    <x v="0"/>
    <n v="1"/>
    <n v="49"/>
    <n v="0.54800000000000004"/>
    <n v="3.49E-2"/>
    <n v="0.45100000000000001"/>
    <n v="0"/>
    <x v="0"/>
    <n v="150"/>
    <n v="204"/>
  </r>
  <r>
    <s v="7DtaoVCnStRPqC1bs3xZ1Y"/>
    <s v="Empty"/>
    <s v="American Sin"/>
    <x v="5"/>
    <n v="1"/>
    <n v="43"/>
    <n v="0.35499999999999998"/>
    <n v="0.14000000000000001"/>
    <n v="1.17E-3"/>
    <n v="0"/>
    <x v="0"/>
    <n v="170"/>
    <n v="226"/>
  </r>
  <r>
    <s v="7du3YUjOcmIsIBvByjkvYa"/>
    <s v="Faza"/>
    <s v="Mr. Polska"/>
    <x v="4"/>
    <n v="1"/>
    <n v="53"/>
    <n v="0.93500000000000005"/>
    <n v="0.20399999999999999"/>
    <n v="0.315"/>
    <n v="0"/>
    <x v="0"/>
    <n v="128"/>
    <n v="143"/>
  </r>
  <r>
    <s v="7e4KQkp5ZR1gXCAalRjX6B"/>
    <s v="Nights Like This (feat. Ty Dolla $ign)"/>
    <s v="Kehlani"/>
    <x v="1"/>
    <n v="1"/>
    <n v="13"/>
    <n v="0.61"/>
    <n v="0.15"/>
    <n v="0.36699999999999999"/>
    <n v="0"/>
    <x v="0"/>
    <n v="146"/>
    <n v="202"/>
  </r>
  <r>
    <s v="7E7GcJmN5pQTYBitvxkNVX"/>
    <s v="Way Back (feat. Cozi Zuehlsdorff)"/>
    <s v="Vicetone"/>
    <x v="0"/>
    <n v="2"/>
    <n v="1"/>
    <n v="0.6"/>
    <n v="3.6700000000000003E-2"/>
    <n v="0.247"/>
    <n v="2.5000000000000001E-2"/>
    <x v="0"/>
    <n v="108"/>
    <n v="209"/>
  </r>
  <r>
    <s v="7EEaV81pUNKvqsTrEHGoQH"/>
    <s v="Erase The Pain"/>
    <s v="Palisades"/>
    <x v="5"/>
    <n v="2"/>
    <n v="61"/>
    <n v="0.46600000000000003"/>
    <n v="9.7600000000000006E-2"/>
    <n v="5.4500000000000003E-5"/>
    <n v="0"/>
    <x v="0"/>
    <n v="138"/>
    <n v="198"/>
  </r>
  <r>
    <s v="7eV9ueaDltzZ9TVAeFRoVZ"/>
    <s v="Keep It Coming"/>
    <s v="King Arthur"/>
    <x v="0"/>
    <n v="1"/>
    <n v="29"/>
    <n v="0.78200000000000003"/>
    <n v="7.8899999999999998E-2"/>
    <n v="5.94E-3"/>
    <n v="0.48899999999999999"/>
    <x v="0"/>
    <n v="126"/>
    <n v="167"/>
  </r>
  <r>
    <s v="7EWx4sRu7PQJHAFD1Re9RD"/>
    <n v="1412"/>
    <s v="Afluen"/>
    <x v="4"/>
    <n v="2"/>
    <n v="47"/>
    <n v="0.91400000000000003"/>
    <n v="0.41099999999999998"/>
    <n v="0.30299999999999999"/>
    <n v="0.48199999999999998"/>
    <x v="1"/>
    <n v="88"/>
    <n v="109"/>
  </r>
  <r>
    <s v="7FCfMXYTIiQ9b4hDYs4Iol"/>
    <s v="Be the One"/>
    <s v="Dua Lipa"/>
    <x v="1"/>
    <n v="3"/>
    <n v="68"/>
    <n v="0.66100000000000003"/>
    <n v="4.99E-2"/>
    <n v="0.11700000000000001"/>
    <n v="1.3200000000000001E-5"/>
    <x v="0"/>
    <n v="87"/>
    <n v="203"/>
  </r>
  <r>
    <s v="7Feaw9WAEREY0DUOSXJLOM"/>
    <s v="Summer Days (feat. Macklemore &amp; Patrick Stump of Fall Out Boy)"/>
    <s v="Martin Garrix"/>
    <x v="1"/>
    <n v="1"/>
    <n v="83"/>
    <n v="0.66100000000000003"/>
    <n v="5.6599999999999998E-2"/>
    <n v="0.17899999999999999"/>
    <n v="1.2300000000000001E-5"/>
    <x v="0"/>
    <n v="114"/>
    <n v="164"/>
  </r>
  <r>
    <s v="7FFpxe3RMrRhG63dFtgRed"/>
    <s v="Pegadito Suavecito"/>
    <s v="Elvis Crespo"/>
    <x v="2"/>
    <n v="5"/>
    <n v="50"/>
    <n v="0.77700000000000002"/>
    <n v="3.0300000000000001E-2"/>
    <n v="0.186"/>
    <n v="8.9299999999999992E-6"/>
    <x v="0"/>
    <n v="115"/>
    <n v="226"/>
  </r>
  <r>
    <s v="7fifwiZlUkN4h1V7Ahu3E8"/>
    <s v="Straight Music"/>
    <s v="Sean Price"/>
    <x v="4"/>
    <n v="8"/>
    <n v="25"/>
    <n v="0.67500000000000004"/>
    <n v="0.34300000000000003"/>
    <n v="0.14699999999999999"/>
    <n v="2.3800000000000002E-3"/>
    <x v="0"/>
    <n v="90"/>
    <n v="130"/>
  </r>
  <r>
    <s v="7GdMttMgpx9jt3H4tm8vFF"/>
    <s v="X Ray"/>
    <s v="Chris Goldarg"/>
    <x v="0"/>
    <n v="1"/>
    <n v="15"/>
    <n v="0.76800000000000002"/>
    <n v="0.154"/>
    <n v="3.2099999999999997E-2"/>
    <n v="0.52900000000000003"/>
    <x v="0"/>
    <n v="125"/>
    <n v="169"/>
  </r>
  <r>
    <s v="7gVC9FXLXlMla0p34PEhFI"/>
    <n v="1441"/>
    <s v="KASIMIR1441"/>
    <x v="4"/>
    <n v="1"/>
    <n v="55"/>
    <n v="0.85099999999999998"/>
    <n v="0.29099999999999998"/>
    <n v="0.32600000000000001"/>
    <n v="0"/>
    <x v="0"/>
    <n v="140"/>
    <n v="83"/>
  </r>
  <r>
    <s v="7hKnJYr6Pi237IknfXRn5K"/>
    <s v="Cold Heart"/>
    <s v="Luh Kel"/>
    <x v="3"/>
    <n v="1"/>
    <n v="60"/>
    <n v="0.75600000000000001"/>
    <n v="5.5100000000000003E-2"/>
    <n v="0.253"/>
    <n v="0"/>
    <x v="0"/>
    <n v="130"/>
    <n v="135"/>
  </r>
  <r>
    <s v="7Hqk2UdLJjeOAf0x35HnNl"/>
    <s v="Reach 4 Freedom - DF's Vocal Mix"/>
    <s v="Dennis Ferrer"/>
    <x v="0"/>
    <n v="5"/>
    <n v="8"/>
    <n v="0.66900000000000004"/>
    <n v="6.8500000000000005E-2"/>
    <n v="8.5300000000000001E-2"/>
    <n v="2.5700000000000001E-4"/>
    <x v="0"/>
    <n v="126"/>
    <n v="507"/>
  </r>
  <r>
    <s v="7IEi3VrMGDo4w8K2J9bk8h"/>
    <s v="Skin - Keyser Remix"/>
    <s v="Boy Untitled"/>
    <x v="1"/>
    <n v="1"/>
    <n v="31"/>
    <n v="0.64600000000000002"/>
    <n v="5.62E-2"/>
    <n v="5.21E-2"/>
    <n v="4.4299999999999999E-3"/>
    <x v="0"/>
    <n v="112"/>
    <n v="234"/>
  </r>
  <r>
    <s v="7ILH9xthuxo4i4bTXpwDcZ"/>
    <s v="Gracefully Broken"/>
    <s v="Tasha Cobbs Leonard"/>
    <x v="3"/>
    <n v="3"/>
    <n v="50"/>
    <n v="0.25900000000000001"/>
    <n v="3.5000000000000003E-2"/>
    <n v="9.9400000000000002E-2"/>
    <n v="0"/>
    <x v="1"/>
    <n v="78"/>
    <n v="377"/>
  </r>
  <r>
    <s v="7IlYDWKUtjuQ1xPf6KAzWc"/>
    <s v="Shopping (feat. Kesi &amp; Stepz)"/>
    <s v="Benny Jamz"/>
    <x v="4"/>
    <n v="0"/>
    <n v="57"/>
    <n v="0.80900000000000005"/>
    <n v="0.186"/>
    <n v="0.26"/>
    <n v="1.0499999999999999E-5"/>
    <x v="0"/>
    <n v="140"/>
    <n v="214"/>
  </r>
  <r>
    <s v="7iwhbx1YQcQ675DTj6AmAb"/>
    <s v="Mamacita (feat. Farruko)"/>
    <s v="Jason Derulo"/>
    <x v="2"/>
    <n v="1"/>
    <n v="68"/>
    <n v="0.59299999999999997"/>
    <n v="0.34"/>
    <n v="0.30299999999999999"/>
    <n v="0"/>
    <x v="0"/>
    <n v="192"/>
    <n v="204"/>
  </r>
  <r>
    <s v="7iymoplUkeIAat6dSn6wrR"/>
    <s v="I'll Be Back"/>
    <s v="Sam Feldt"/>
    <x v="2"/>
    <n v="3"/>
    <n v="11"/>
    <n v="0.71899999999999997"/>
    <n v="3.2599999999999997E-2"/>
    <n v="0.28299999999999997"/>
    <n v="4.42E-6"/>
    <x v="0"/>
    <n v="120"/>
    <n v="158"/>
  </r>
  <r>
    <s v="7jbA3Kti1R49uiexaMKDEE"/>
    <s v="I'm Walking"/>
    <s v="Perquisite"/>
    <x v="1"/>
    <n v="8"/>
    <n v="38"/>
    <n v="0.71299999999999997"/>
    <n v="0.40500000000000003"/>
    <n v="0.215"/>
    <n v="0.20300000000000001"/>
    <x v="1"/>
    <n v="175"/>
    <n v="138"/>
  </r>
  <r>
    <s v="7JCp9oPXLc8Akz9bZpYZ09"/>
    <s v="Vamos Pa' Encimota"/>
    <s v="D.OZI"/>
    <x v="4"/>
    <n v="1"/>
    <n v="53"/>
    <n v="0.77100000000000002"/>
    <n v="0.376"/>
    <n v="0.111"/>
    <n v="0"/>
    <x v="0"/>
    <n v="160"/>
    <n v="260"/>
  </r>
  <r>
    <s v="7jj0DeoBVMQrfdQrc9nTg5"/>
    <s v="La La La"/>
    <s v="Riggi &amp; Piros"/>
    <x v="0"/>
    <n v="1"/>
    <n v="12"/>
    <n v="0.73899999999999999"/>
    <n v="6.6900000000000001E-2"/>
    <n v="1.4800000000000001E-2"/>
    <n v="1.61E-2"/>
    <x v="0"/>
    <n v="125"/>
    <n v="143"/>
  </r>
  <r>
    <s v="7JjlC99O9Gub3yKge26LyK"/>
    <s v="Wake Up"/>
    <s v="Wiz Khalifa"/>
    <x v="4"/>
    <n v="9"/>
    <n v="14"/>
    <n v="0.72399999999999998"/>
    <n v="0.188"/>
    <n v="0.42599999999999999"/>
    <n v="0"/>
    <x v="0"/>
    <n v="172"/>
    <n v="227"/>
  </r>
  <r>
    <s v="7jxHeJLVpnP7S08JFF4GBi"/>
    <s v="Ciega, Sordomuda"/>
    <s v="Shakira"/>
    <x v="2"/>
    <n v="22"/>
    <n v="68"/>
    <n v="0.746"/>
    <n v="3.4500000000000003E-2"/>
    <n v="4.3799999999999999E-2"/>
    <n v="2.5100000000000001E-6"/>
    <x v="0"/>
    <n v="120"/>
    <n v="268"/>
  </r>
  <r>
    <s v="7K6th4aUMwWWqu3WfqgCrT"/>
    <s v="Geesed"/>
    <s v="Whistle"/>
    <x v="3"/>
    <n v="30"/>
    <n v="2"/>
    <n v="0.73599999999999999"/>
    <n v="7.8200000000000006E-2"/>
    <n v="6.6E-3"/>
    <n v="9.7900000000000005E-4"/>
    <x v="1"/>
    <n v="107"/>
    <n v="282"/>
  </r>
  <r>
    <s v="7Kt59L2ZZGtOnIhvMwzG6f"/>
    <s v="Diamonds"/>
    <s v="Rihanna"/>
    <x v="0"/>
    <n v="8"/>
    <n v="60"/>
    <n v="0.56399999999999995"/>
    <n v="4.6100000000000002E-2"/>
    <n v="1.25E-3"/>
    <n v="0"/>
    <x v="0"/>
    <n v="92"/>
    <n v="225"/>
  </r>
  <r>
    <s v="7kZZ2Hmkg1zfwrQLsmypNE"/>
    <s v="Dreamtime"/>
    <s v="Daryl Hall"/>
    <x v="5"/>
    <n v="34"/>
    <n v="34"/>
    <n v="0.61699999999999999"/>
    <n v="3.2300000000000002E-2"/>
    <n v="3.3300000000000003E-2"/>
    <n v="1.46E-6"/>
    <x v="0"/>
    <n v="122"/>
    <n v="285"/>
  </r>
  <r>
    <s v="7LkktUSWNxyR7YGVqQKjXt"/>
    <s v="Wngs"/>
    <s v="NxWorries"/>
    <x v="3"/>
    <n v="4"/>
    <n v="46"/>
    <n v="0.64600000000000002"/>
    <n v="0.114"/>
    <n v="0.32900000000000001"/>
    <n v="1.9700000000000001E-5"/>
    <x v="0"/>
    <n v="77"/>
    <n v="97"/>
  </r>
  <r>
    <s v="7Llqq3e3Hf4ICVJNBi2muE"/>
    <s v="Infinite"/>
    <s v="Habstrakt"/>
    <x v="0"/>
    <n v="1"/>
    <n v="51"/>
    <n v="0.69"/>
    <n v="0.216"/>
    <n v="7.6600000000000001E-3"/>
    <n v="0.42199999999999999"/>
    <x v="0"/>
    <n v="126"/>
    <n v="233"/>
  </r>
  <r>
    <s v="7LRJmZ6G5qHQEG2CGeTCji"/>
    <s v="We Can (feat. Tory Lanez)"/>
    <s v="Kranium"/>
    <x v="2"/>
    <n v="4"/>
    <n v="58"/>
    <n v="0.55200000000000005"/>
    <n v="0.32"/>
    <n v="0.42"/>
    <n v="0"/>
    <x v="0"/>
    <n v="133"/>
    <n v="195"/>
  </r>
  <r>
    <s v="7LRMbd3LEoV5wZJvXT1Lwb"/>
    <s v="T.N.T."/>
    <s v="AC/DC"/>
    <x v="5"/>
    <n v="44"/>
    <n v="77"/>
    <n v="0.754"/>
    <n v="0.30199999999999999"/>
    <n v="0.153"/>
    <n v="1.1400000000000001E-4"/>
    <x v="0"/>
    <n v="126"/>
    <n v="215"/>
  </r>
  <r>
    <s v="7lVxWMH0C3Bj8b8JLkh9EN"/>
    <s v="Wake up Everybody (feat. Common &amp; Melanie Fiona)"/>
    <s v="John Legend"/>
    <x v="3"/>
    <n v="10"/>
    <n v="54"/>
    <n v="0.63800000000000001"/>
    <n v="5.2200000000000003E-2"/>
    <n v="0.53600000000000003"/>
    <n v="0"/>
    <x v="1"/>
    <n v="94"/>
    <n v="265"/>
  </r>
  <r>
    <s v="7m97u5zpSWqkDjN4uwY2LP"/>
    <s v="shut up"/>
    <s v="Greyson Chance"/>
    <x v="1"/>
    <n v="1"/>
    <n v="58"/>
    <n v="0.82099999999999995"/>
    <n v="4.6800000000000001E-2"/>
    <n v="0.29599999999999999"/>
    <n v="3.2600000000000001E-6"/>
    <x v="1"/>
    <n v="105"/>
    <n v="170"/>
  </r>
  <r>
    <s v="7mBJbhptDV7z8KhPvsAoIN"/>
    <s v="Last Call - Karmon Remix"/>
    <s v="Alex Kennon"/>
    <x v="0"/>
    <n v="3"/>
    <n v="2"/>
    <n v="0.80700000000000005"/>
    <n v="6.2799999999999995E-2"/>
    <n v="4.0599999999999997E-2"/>
    <n v="0.91900000000000004"/>
    <x v="0"/>
    <n v="122"/>
    <n v="428"/>
  </r>
  <r>
    <s v="7MMV0p9GGiOaQaTvvjELC7"/>
    <s v="Clocks - Radio Edit"/>
    <s v="Stream"/>
    <x v="0"/>
    <n v="1"/>
    <n v="50"/>
    <n v="0.56100000000000005"/>
    <n v="3.1800000000000002E-2"/>
    <n v="9.8700000000000003E-3"/>
    <n v="1.7E-5"/>
    <x v="0"/>
    <n v="125"/>
    <n v="186"/>
  </r>
  <r>
    <s v="7mSzGfqRC1GI8fTpRkhnwz"/>
    <s v="Burn Break Crash - Madison Mars Extended Remix"/>
    <s v="Aanysa"/>
    <x v="0"/>
    <n v="3"/>
    <n v="19"/>
    <n v="0.67300000000000004"/>
    <n v="8.8200000000000001E-2"/>
    <n v="6.7400000000000002E-2"/>
    <n v="0"/>
    <x v="0"/>
    <n v="126"/>
    <n v="285"/>
  </r>
  <r>
    <s v="7n5PLRFX7I5gcFIsheqXbl"/>
    <s v="Sacarte a Bailar"/>
    <s v="LAA"/>
    <x v="2"/>
    <n v="1"/>
    <n v="50"/>
    <n v="0.65900000000000003"/>
    <n v="0.151"/>
    <n v="0.29899999999999999"/>
    <n v="2.9899999999999998E-5"/>
    <x v="1"/>
    <n v="176"/>
    <n v="191"/>
  </r>
  <r>
    <s v="7oregTERsq3KGexzIqWhqW"/>
    <s v="Dope"/>
    <s v="PashaPG"/>
    <x v="4"/>
    <n v="2"/>
    <n v="46"/>
    <n v="0.71899999999999997"/>
    <n v="0.28599999999999998"/>
    <n v="0.37"/>
    <n v="0"/>
    <x v="0"/>
    <n v="84"/>
    <n v="134"/>
  </r>
  <r>
    <s v="7pAC4ebO3MVIMAROkUrEyN"/>
    <n v="911"/>
    <s v="Saint Punk"/>
    <x v="0"/>
    <n v="1"/>
    <n v="37"/>
    <n v="0.746"/>
    <n v="0.14899999999999999"/>
    <n v="5.3400000000000001E-3"/>
    <n v="5.9199999999999999E-3"/>
    <x v="0"/>
    <n v="125"/>
    <n v="202"/>
  </r>
  <r>
    <s v="7pFRhCj70NUNZG4xMDEQj8"/>
    <s v="Soul Mates"/>
    <s v="Jazzinuf"/>
    <x v="4"/>
    <n v="0"/>
    <n v="52"/>
    <n v="0.51700000000000002"/>
    <n v="0.13700000000000001"/>
    <n v="0.40699999999999997"/>
    <n v="0.311"/>
    <x v="0"/>
    <n v="75"/>
    <n v="96"/>
  </r>
  <r>
    <s v="7psTNaKmJxmF33orqN4a9P"/>
    <s v="Stitches and Burns"/>
    <s v="Fra Lippo Lippi"/>
    <x v="5"/>
    <n v="28"/>
    <n v="57"/>
    <n v="0.76600000000000001"/>
    <n v="2.8799999999999999E-2"/>
    <n v="0.19400000000000001"/>
    <n v="2.4700000000000001E-5"/>
    <x v="0"/>
    <n v="118"/>
    <n v="262"/>
  </r>
  <r>
    <s v="7pv8xZYGo3FAZFd2R4OP0F"/>
    <s v="Gunnin' for You"/>
    <s v="Nick Nolan"/>
    <x v="4"/>
    <n v="5"/>
    <n v="39"/>
    <n v="0.15"/>
    <n v="3.5900000000000001E-2"/>
    <n v="2.12E-2"/>
    <n v="0.48299999999999998"/>
    <x v="0"/>
    <n v="67"/>
    <n v="218"/>
  </r>
  <r>
    <s v="7q85sngNN23APYpE03lFHu"/>
    <s v="Haan Bhai"/>
    <s v="Fotty Seven"/>
    <x v="4"/>
    <n v="1"/>
    <n v="44"/>
    <n v="0.74"/>
    <n v="0.17699999999999999"/>
    <n v="0.76200000000000001"/>
    <n v="0"/>
    <x v="0"/>
    <n v="120"/>
    <n v="210"/>
  </r>
  <r>
    <s v="7qOSeqtiIYb4RgOsTJWkvj"/>
    <s v="Don't Let Me Go"/>
    <s v="Stefanie Bennett"/>
    <x v="2"/>
    <n v="13"/>
    <n v="14"/>
    <n v="0.65400000000000003"/>
    <n v="4.7699999999999999E-2"/>
    <n v="2.7999999999999998E-4"/>
    <n v="2.03E-4"/>
    <x v="0"/>
    <n v="128"/>
    <n v="279"/>
  </r>
  <r>
    <s v="7r3Hwig1mvtlVq0ZbJ09Wb"/>
    <s v="Slip Away"/>
    <s v="Clarence Carter"/>
    <x v="4"/>
    <n v="52"/>
    <n v="53"/>
    <n v="0.78400000000000003"/>
    <n v="3.7600000000000001E-2"/>
    <n v="0.29899999999999999"/>
    <n v="1.6000000000000001E-4"/>
    <x v="1"/>
    <n v="113"/>
    <n v="153"/>
  </r>
  <r>
    <s v="7r6KRHz2HAjoaBQCtQJfzR"/>
    <s v="Here I Go Again - 20th Anniversary Remaster"/>
    <s v="Whitesnake"/>
    <x v="5"/>
    <n v="33"/>
    <n v="4"/>
    <n v="0.41099999999999998"/>
    <n v="4.1700000000000001E-2"/>
    <n v="0.21"/>
    <n v="1.5699999999999999E-5"/>
    <x v="0"/>
    <n v="91"/>
    <n v="270"/>
  </r>
  <r>
    <s v="7rAUH8YZRvGyZ5wmoKjYbG"/>
    <s v="So I Met Someone"/>
    <s v="VHS Collection"/>
    <x v="1"/>
    <n v="3"/>
    <n v="53"/>
    <n v="0.60499999999999998"/>
    <n v="3.44E-2"/>
    <n v="4.6100000000000002E-2"/>
    <n v="1.9300000000000002E-5"/>
    <x v="0"/>
    <n v="89"/>
    <n v="221"/>
  </r>
  <r>
    <s v="7s41ZGjQB5Ur8T0fQlk5uM"/>
    <s v="Quiero Ver"/>
    <s v="Cafe Tacvba"/>
    <x v="5"/>
    <n v="13"/>
    <n v="64"/>
    <n v="0.44700000000000001"/>
    <n v="4.3299999999999998E-2"/>
    <n v="1.46E-2"/>
    <n v="0"/>
    <x v="0"/>
    <n v="170"/>
    <n v="206"/>
  </r>
  <r>
    <s v="7s4eOa9D4Qt7o3iRChaVIu"/>
    <s v="In The Dead Of Night"/>
    <s v="U.K."/>
    <x v="5"/>
    <n v="42"/>
    <n v="35"/>
    <n v="0.51900000000000002"/>
    <n v="5.8099999999999999E-2"/>
    <n v="0.218"/>
    <n v="5.66E-5"/>
    <x v="0"/>
    <n v="154"/>
    <n v="334"/>
  </r>
  <r>
    <s v="7sAJ1vUvwOb6qGx73SOrJC"/>
    <s v="Mercury"/>
    <s v="Fytch"/>
    <x v="4"/>
    <n v="1"/>
    <n v="48"/>
    <n v="0.41"/>
    <n v="0.10199999999999999"/>
    <n v="1.29E-2"/>
    <n v="3.2600000000000001E-4"/>
    <x v="0"/>
    <n v="140"/>
    <n v="157"/>
  </r>
  <r>
    <s v="7tmfrvAm84ntXtwbn1ybgt"/>
    <s v="Breadcrumbs"/>
    <s v="Deca"/>
    <x v="3"/>
    <n v="7"/>
    <n v="44"/>
    <n v="0.63500000000000001"/>
    <n v="0.35399999999999998"/>
    <n v="0.69399999999999995"/>
    <n v="2.2799999999999999E-3"/>
    <x v="0"/>
    <n v="83"/>
    <n v="179"/>
  </r>
  <r>
    <s v="7uIRZRw4xM2IcfCP1sSwnD"/>
    <s v="Sandunga"/>
    <s v="Don Omar"/>
    <x v="2"/>
    <n v="5"/>
    <n v="51"/>
    <n v="0.85699999999999998"/>
    <n v="0.13400000000000001"/>
    <n v="9.3899999999999997E-2"/>
    <n v="1.0399999999999999E-4"/>
    <x v="0"/>
    <n v="95"/>
    <n v="181"/>
  </r>
  <r>
    <s v="7ujx3NYtwO2LkmKGz59mXp"/>
    <s v="HUMBLE."/>
    <s v="Kendrick Lamar"/>
    <x v="1"/>
    <n v="3"/>
    <n v="12"/>
    <n v="0.90600000000000003"/>
    <n v="9.0300000000000005E-2"/>
    <n v="2.43E-4"/>
    <n v="3.2299999999999999E-5"/>
    <x v="0"/>
    <n v="150"/>
    <n v="177"/>
  </r>
  <r>
    <s v="7vAVuNs41gDdzfSiMEtJ41"/>
    <s v="Wasted Thunder"/>
    <s v="Hotel Apache"/>
    <x v="1"/>
    <n v="3"/>
    <n v="26"/>
    <n v="0.76300000000000001"/>
    <n v="0.104"/>
    <n v="1.23E-2"/>
    <n v="1.77E-6"/>
    <x v="0"/>
    <n v="112"/>
    <n v="165"/>
  </r>
  <r>
    <s v="7vmiKOPQuGBV3Q2z3He5e9"/>
    <s v="Down Low"/>
    <s v="Astrid S"/>
    <x v="1"/>
    <n v="1"/>
    <n v="55"/>
    <n v="0.55400000000000005"/>
    <n v="2.87E-2"/>
    <n v="0.79900000000000004"/>
    <n v="1.39E-6"/>
    <x v="1"/>
    <n v="86"/>
    <n v="202"/>
  </r>
  <r>
    <s v="7wlaVywCcTcSu4ERPIvWiB"/>
    <s v="Changes - Dirty South Remix"/>
    <s v="Chris Lake"/>
    <x v="0"/>
    <n v="14"/>
    <n v="33"/>
    <n v="0.84399999999999997"/>
    <n v="0.14099999999999999"/>
    <n v="8.1499999999999997E-4"/>
    <n v="0.40799999999999997"/>
    <x v="0"/>
    <n v="127"/>
    <n v="484"/>
  </r>
  <r>
    <s v="7xoUc6faLbCqZO6fQEYprd"/>
    <s v="One Last Time"/>
    <s v="Ariana Grande"/>
    <x v="1"/>
    <n v="6"/>
    <n v="79"/>
    <n v="0.628"/>
    <n v="3.2300000000000002E-2"/>
    <n v="9.2999999999999999E-2"/>
    <n v="1.6500000000000001E-6"/>
    <x v="0"/>
    <n v="125"/>
    <n v="197"/>
  </r>
  <r>
    <s v="7xXdY3jDGRj4szfxDrl6oX"/>
    <s v="Pistola II"/>
    <s v="Pekeno 77"/>
    <x v="4"/>
    <n v="1"/>
    <n v="8"/>
    <n v="0.71599999999999997"/>
    <n v="4.3999999999999997E-2"/>
    <n v="1.0999999999999999E-2"/>
    <n v="0"/>
    <x v="0"/>
    <n v="100"/>
    <n v="173"/>
  </r>
  <r>
    <s v="7xZiL9HRMHGsQgqeQ7dPxw"/>
    <s v="Lighthouse"/>
    <s v="Luke Coulson"/>
    <x v="0"/>
    <n v="1"/>
    <n v="36"/>
    <n v="0.69699999999999995"/>
    <n v="4.2500000000000003E-2"/>
    <n v="0.316"/>
    <n v="3.9500000000000004E-3"/>
    <x v="1"/>
    <n v="122"/>
    <n v="288"/>
  </r>
  <r>
    <s v="7y7fPt0Tbv7IW4NLjrIpG4"/>
    <s v="San Francisco (feat. Sofia Carson)"/>
    <s v="Galantis"/>
    <x v="1"/>
    <n v="2"/>
    <n v="58"/>
    <n v="0.74099999999999999"/>
    <n v="4.4699999999999997E-2"/>
    <n v="3.0499999999999999E-2"/>
    <n v="0"/>
    <x v="0"/>
    <n v="110"/>
    <n v="155"/>
  </r>
  <r>
    <s v="7y8aVfDkqt6qirGNivvs0M"/>
    <s v="One Girl / One Boy"/>
    <s v="!!!"/>
    <x v="1"/>
    <n v="7"/>
    <n v="48"/>
    <n v="0.70199999999999996"/>
    <n v="4.07E-2"/>
    <n v="2.5500000000000002E-3"/>
    <n v="5.94E-5"/>
    <x v="0"/>
    <n v="117"/>
    <n v="244"/>
  </r>
  <r>
    <s v="7yklZhCvqV4mWhaWv89hEO"/>
    <s v="Teardrops - Rapless Video Edit"/>
    <s v="Crew Cardinal"/>
    <x v="0"/>
    <n v="7"/>
    <n v="39"/>
    <n v="0.77400000000000002"/>
    <n v="7.0699999999999999E-2"/>
    <n v="1.15E-2"/>
    <n v="1.66E-2"/>
    <x v="0"/>
    <n v="128"/>
    <n v="182"/>
  </r>
  <r>
    <s v="7yMiX7n9SBvadzox8T5jzT"/>
    <s v="Clint Eastwood"/>
    <s v="Gorillaz"/>
    <x v="5"/>
    <n v="19"/>
    <n v="68"/>
    <n v="0.66300000000000003"/>
    <n v="0.17199999999999999"/>
    <n v="2.4899999999999999E-2"/>
    <n v="0"/>
    <x v="0"/>
    <n v="168"/>
    <n v="341"/>
  </r>
  <r>
    <s v="7z85Sqa3JrNebHK8sDtcRG"/>
    <s v="Crocodile Rock"/>
    <s v="Elton John"/>
    <x v="5"/>
    <n v="30"/>
    <n v="3"/>
    <n v="0.625"/>
    <n v="3.7499999999999999E-2"/>
    <n v="7.8600000000000003E-2"/>
    <n v="1.3699999999999999E-5"/>
    <x v="0"/>
    <n v="150"/>
    <n v="235"/>
  </r>
  <r>
    <s v="7zL1R4SiaifOwieMmxsG7i"/>
    <s v="Who"/>
    <s v="Sean C. Johnson"/>
    <x v="3"/>
    <n v="8"/>
    <n v="17"/>
    <n v="0.55200000000000005"/>
    <n v="5.8799999999999998E-2"/>
    <n v="6.3299999999999995E-2"/>
    <n v="0"/>
    <x v="0"/>
    <n v="80"/>
    <n v="2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 Table Data 1" cacheId="235" applyNumberFormats="0" applyBorderFormats="0" applyFontFormats="0" applyPatternFormats="0" applyAlignmentFormats="0" applyWidthHeightFormats="0" dataCaption="" updatedVersion="8" compact="0" compactData="0">
  <location ref="A3:H11" firstHeaderRow="1" firstDataRow="2" firstDataCol="1" rowPageCount="1" colPageCount="1"/>
  <pivotFields count="13">
    <pivotField name="Song ID" compact="0" outline="0" multipleItemSelectionAllowed="1" showAll="0"/>
    <pivotField name="Title" compact="0" outline="0" multipleItemSelectionAllowed="1" showAll="0"/>
    <pivotField name="Artist" compact="0" outline="0" multipleItemSelectionAllowed="1" showAll="0"/>
    <pivotField name="Genre" axis="axisRow" dataField="1" compact="0" outline="0" multipleItemSelectionAllowed="1" showAll="0" sortType="ascending">
      <items count="7">
        <item x="0"/>
        <item x="2"/>
        <item x="1"/>
        <item x="3"/>
        <item x="4"/>
        <item x="5"/>
        <item t="default"/>
      </items>
    </pivotField>
    <pivotField name="Song Age" dataField="1" compact="0" numFmtId="1" outline="0" multipleItemSelectionAllowed="1" showAll="0"/>
    <pivotField name="Popularity" dataField="1" compact="0" numFmtId="1" outline="0" multipleItemSelectionAllowed="1" showAll="0"/>
    <pivotField name="Danceability" dataField="1" compact="0" numFmtId="2" outline="0" multipleItemSelectionAllowed="1" showAll="0"/>
    <pivotField name="Speechiness" dataField="1" compact="0" numFmtId="2" outline="0" multipleItemSelectionAllowed="1" showAll="0"/>
    <pivotField name="Acousticness" dataField="1" compact="0" numFmtId="2" outline="0" multipleItemSelectionAllowed="1" showAll="0"/>
    <pivotField name="Instrumentalness" compact="0" numFmtId="2" outline="0" multipleItemSelectionAllowed="1" showAll="0"/>
    <pivotField name="Energy" axis="axisPage" compact="0" numFmtId="2" outline="0" multipleItemSelectionAllowed="1" showAll="0" sortType="ascending">
      <items count="3">
        <item x="0"/>
        <item x="1"/>
        <item t="default"/>
      </items>
    </pivotField>
    <pivotField name="Tempo" dataField="1" compact="0" numFmtId="1" outline="0" multipleItemSelectionAllowed="1" showAll="0"/>
    <pivotField name="Duration" compact="0" numFmtId="1" outline="0" multipleItemSelectionAllowed="1" showAll="0"/>
  </pivotFields>
  <rowFields count="1">
    <field x="3"/>
  </rowFields>
  <rowItems count="7">
    <i>
      <x/>
    </i>
    <i>
      <x v="1"/>
    </i>
    <i>
      <x v="2"/>
    </i>
    <i>
      <x v="3"/>
    </i>
    <i>
      <x v="4"/>
    </i>
    <i>
      <x v="5"/>
    </i>
    <i t="grand">
      <x/>
    </i>
  </rowItems>
  <colFields count="1">
    <field x="-2"/>
  </colFields>
  <colItems count="7">
    <i>
      <x/>
    </i>
    <i i="1">
      <x v="1"/>
    </i>
    <i i="2">
      <x v="2"/>
    </i>
    <i i="3">
      <x v="3"/>
    </i>
    <i i="4">
      <x v="4"/>
    </i>
    <i i="5">
      <x v="5"/>
    </i>
    <i i="6">
      <x v="6"/>
    </i>
  </colItems>
  <pageFields count="1">
    <pageField fld="10" hier="-1"/>
  </pageFields>
  <dataFields count="7">
    <dataField name="Average of Popularity" fld="5" subtotal="average" baseField="0"/>
    <dataField name="Average of Danceability" fld="6" subtotal="average" baseField="0"/>
    <dataField name="Average of Speechiness" fld="7" subtotal="average" baseField="0"/>
    <dataField name="Average of Tempo" fld="11" subtotal="average" baseField="0"/>
    <dataField name="Average of Song Age" fld="4" subtotal="average" baseField="0"/>
    <dataField name="Average of Acousticness" fld="8" subtotal="average" baseField="0" baseItem="0" numFmtId="2"/>
    <dataField name="# Songs per Genre" fld="3" subtotal="count"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907A86-9E89-9B47-9DE0-C9FD026BD5B1}" name="PivotTable21" cacheId="2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6:C13" firstHeaderRow="1" firstDataRow="1" firstDataCol="1"/>
  <pivotFields count="1">
    <pivotField axis="axisRow" dataField="1" showAll="0">
      <items count="8">
        <item x="3"/>
        <item x="2"/>
        <item x="0"/>
        <item x="5"/>
        <item x="4"/>
        <item x="1"/>
        <item h="1" x="6"/>
        <item t="default"/>
      </items>
    </pivotField>
  </pivotFields>
  <rowFields count="1">
    <field x="0"/>
  </rowFields>
  <rowItems count="7">
    <i>
      <x/>
    </i>
    <i>
      <x v="1"/>
    </i>
    <i>
      <x v="2"/>
    </i>
    <i>
      <x v="3"/>
    </i>
    <i>
      <x v="4"/>
    </i>
    <i>
      <x v="5"/>
    </i>
    <i t="grand">
      <x/>
    </i>
  </rowItems>
  <colItems count="1">
    <i/>
  </colItems>
  <dataFields count="1">
    <dataField name="Count of Genre" fld="0" subtotal="count" baseField="0" baseItem="0"/>
  </dataFields>
  <formats count="4">
    <format dxfId="4">
      <pivotArea field="0" type="button" dataOnly="0" labelOnly="1" outline="0" axis="axisRow" fieldPosition="0"/>
    </format>
    <format dxfId="5">
      <pivotArea dataOnly="0" labelOnly="1" outline="0" axis="axisValues" fieldPosition="0"/>
    </format>
    <format dxfId="6">
      <pivotArea grandRow="1" outline="0" collapsedLevelsAreSubtotals="1" fieldPosition="0"/>
    </format>
    <format dxfId="7">
      <pivotArea dataOnly="0" labelOnly="1" grandRow="1" outline="0" fieldPosition="0"/>
    </format>
  </format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5"/>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1" format="2" series="1">
      <pivotArea type="data" outline="0" fieldPosition="0">
        <references count="2">
          <reference field="4294967294" count="1" selected="0">
            <x v="0"/>
          </reference>
          <reference field="0" count="1" selected="0">
            <x v="2"/>
          </reference>
        </references>
      </pivotArea>
    </chartFormat>
    <chartFormat chart="1" format="3" series="1">
      <pivotArea type="data" outline="0" fieldPosition="0">
        <references count="2">
          <reference field="4294967294" count="1" selected="0">
            <x v="0"/>
          </reference>
          <reference field="0" count="1" selected="0">
            <x v="3"/>
          </reference>
        </references>
      </pivotArea>
    </chartFormat>
    <chartFormat chart="1" format="4" series="1">
      <pivotArea type="data" outline="0" fieldPosition="0">
        <references count="2">
          <reference field="4294967294" count="1" selected="0">
            <x v="0"/>
          </reference>
          <reference field="0" count="1" selected="0">
            <x v="4"/>
          </reference>
        </references>
      </pivotArea>
    </chartFormat>
    <chartFormat chart="1" format="5" series="1">
      <pivotArea type="data" outline="0" fieldPosition="0">
        <references count="2">
          <reference field="4294967294" count="1" selected="0">
            <x v="0"/>
          </reference>
          <reference field="0" count="1" selected="0">
            <x v="5"/>
          </reference>
        </references>
      </pivotArea>
    </chartFormat>
    <chartFormat chart="1" format="6" series="1">
      <pivotArea type="data" outline="0" fieldPosition="0">
        <references count="2">
          <reference field="4294967294" count="1" selected="0">
            <x v="0"/>
          </reference>
          <reference field="0" count="1" selected="0">
            <x v="6"/>
          </reference>
        </references>
      </pivotArea>
    </chartFormat>
    <chartFormat chart="0" format="6" series="1">
      <pivotArea type="data" outline="0" fieldPosition="0">
        <references count="2">
          <reference field="4294967294" count="1" selected="0">
            <x v="0"/>
          </reference>
          <reference field="0" count="1" selected="0">
            <x v="1"/>
          </reference>
        </references>
      </pivotArea>
    </chartFormat>
    <chartFormat chart="0" format="7" series="1">
      <pivotArea type="data" outline="0" fieldPosition="0">
        <references count="2">
          <reference field="4294967294" count="1" selected="0">
            <x v="0"/>
          </reference>
          <reference field="0" count="1" selected="0">
            <x v="2"/>
          </reference>
        </references>
      </pivotArea>
    </chartFormat>
    <chartFormat chart="0" format="8" series="1">
      <pivotArea type="data" outline="0" fieldPosition="0">
        <references count="2">
          <reference field="4294967294" count="1" selected="0">
            <x v="0"/>
          </reference>
          <reference field="0" count="1" selected="0">
            <x v="3"/>
          </reference>
        </references>
      </pivotArea>
    </chartFormat>
    <chartFormat chart="0" format="9" series="1">
      <pivotArea type="data" outline="0" fieldPosition="0">
        <references count="2">
          <reference field="4294967294" count="1" selected="0">
            <x v="0"/>
          </reference>
          <reference field="0" count="1" selected="0">
            <x v="4"/>
          </reference>
        </references>
      </pivotArea>
    </chartFormat>
    <chartFormat chart="0" format="10" series="1">
      <pivotArea type="data" outline="0" fieldPosition="0">
        <references count="2">
          <reference field="4294967294" count="1" selected="0">
            <x v="0"/>
          </reference>
          <reference field="0" count="1" selected="0">
            <x v="5"/>
          </reference>
        </references>
      </pivotArea>
    </chartFormat>
    <chartFormat chart="0" format="11" series="1">
      <pivotArea type="data" outline="0" fieldPosition="0">
        <references count="2">
          <reference field="4294967294" count="1" selected="0">
            <x v="0"/>
          </reference>
          <reference field="0" count="1" selected="0">
            <x v="6"/>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542A33-B04D-C148-A7A5-AFD9F07B421D}" name="PivotTable23" cacheId="2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2:C25" firstHeaderRow="1" firstDataRow="1" firstDataCol="1"/>
  <pivotFields count="1">
    <pivotField axis="axisRow" dataField="1" showAll="0">
      <items count="4">
        <item x="0"/>
        <item x="1"/>
        <item h="1" x="2"/>
        <item t="default"/>
      </items>
    </pivotField>
  </pivotFields>
  <rowFields count="1">
    <field x="0"/>
  </rowFields>
  <rowItems count="3">
    <i>
      <x/>
    </i>
    <i>
      <x v="1"/>
    </i>
    <i t="grand">
      <x/>
    </i>
  </rowItems>
  <colItems count="1">
    <i/>
  </colItems>
  <dataFields count="1">
    <dataField name="Count of Energy" fld="0" subtotal="count" baseField="0" baseItem="0"/>
  </dataFields>
  <formats count="4">
    <format dxfId="0">
      <pivotArea field="0" type="button" dataOnly="0" labelOnly="1" outline="0" axis="axisRow" fieldPosition="0"/>
    </format>
    <format dxfId="1">
      <pivotArea dataOnly="0" labelOnly="1" outline="0" axis="axisValues" fieldPosition="0"/>
    </format>
    <format dxfId="2">
      <pivotArea grandRow="1" outline="0" collapsedLevelsAreSubtotals="1" fieldPosition="0"/>
    </format>
    <format dxfId="3">
      <pivotArea dataOnly="0" labelOnly="1" grandRow="1" outline="0"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9E41FB-F394-874E-97D8-2FCC435CAF87}" name="PivotTable3" cacheId="2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X2:Y21" firstHeaderRow="1" firstDataRow="1" firstDataCol="1"/>
  <pivotFields count="3">
    <pivotField dataField="1" showAll="0"/>
    <pivotField showAll="0"/>
    <pivotField axis="axisRow" showAll="0">
      <items count="21">
        <item x="0"/>
        <item x="1"/>
        <item x="2"/>
        <item x="3"/>
        <item x="4"/>
        <item x="5"/>
        <item x="6"/>
        <item x="7"/>
        <item x="8"/>
        <item x="9"/>
        <item x="10"/>
        <item x="11"/>
        <item x="12"/>
        <item x="13"/>
        <item x="14"/>
        <item x="15"/>
        <item x="16"/>
        <item x="17"/>
        <item x="18"/>
        <item x="19"/>
        <item t="default"/>
      </items>
    </pivotField>
  </pivotFields>
  <rowFields count="1">
    <field x="2"/>
  </rowFields>
  <rowItems count="19">
    <i>
      <x v="1"/>
    </i>
    <i>
      <x v="2"/>
    </i>
    <i>
      <x v="3"/>
    </i>
    <i>
      <x v="4"/>
    </i>
    <i>
      <x v="5"/>
    </i>
    <i>
      <x v="6"/>
    </i>
    <i>
      <x v="7"/>
    </i>
    <i>
      <x v="8"/>
    </i>
    <i>
      <x v="9"/>
    </i>
    <i>
      <x v="10"/>
    </i>
    <i>
      <x v="11"/>
    </i>
    <i>
      <x v="12"/>
    </i>
    <i>
      <x v="13"/>
    </i>
    <i>
      <x v="14"/>
    </i>
    <i>
      <x v="15"/>
    </i>
    <i>
      <x v="16"/>
    </i>
    <i>
      <x v="17"/>
    </i>
    <i>
      <x v="18"/>
    </i>
    <i t="grand">
      <x/>
    </i>
  </rowItems>
  <colItems count="1">
    <i/>
  </colItems>
  <dataFields count="1">
    <dataField name="Count of Observation"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zoomScale="174" workbookViewId="0">
      <selection activeCell="C16" sqref="C16"/>
    </sheetView>
  </sheetViews>
  <sheetFormatPr defaultColWidth="11.125" defaultRowHeight="15" customHeight="1"/>
  <cols>
    <col min="1" max="1" width="16" customWidth="1"/>
    <col min="2" max="2" width="17" customWidth="1"/>
    <col min="3" max="3" width="88" bestFit="1" customWidth="1"/>
    <col min="4" max="4" width="12.5" bestFit="1" customWidth="1"/>
    <col min="5" max="26" width="10.5" customWidth="1"/>
  </cols>
  <sheetData>
    <row r="1" spans="1:4" ht="15.75" customHeight="1">
      <c r="A1" s="1" t="s">
        <v>0</v>
      </c>
    </row>
    <row r="2" spans="1:4" ht="15.75" customHeight="1">
      <c r="A2" s="2" t="s">
        <v>1</v>
      </c>
    </row>
    <row r="3" spans="1:4" ht="15.75" customHeight="1">
      <c r="A3" s="2" t="s">
        <v>2</v>
      </c>
    </row>
    <row r="4" spans="1:4" ht="15.75" customHeight="1">
      <c r="A4" s="2" t="s">
        <v>3</v>
      </c>
    </row>
    <row r="5" spans="1:4" ht="15.75" customHeight="1"/>
    <row r="6" spans="1:4" ht="15.75" customHeight="1">
      <c r="A6" s="3" t="s">
        <v>4</v>
      </c>
      <c r="B6" s="3" t="s">
        <v>5</v>
      </c>
      <c r="C6" s="3" t="s">
        <v>6</v>
      </c>
      <c r="D6" s="3" t="s">
        <v>7</v>
      </c>
    </row>
    <row r="7" spans="1:4" ht="15.75" customHeight="1">
      <c r="A7" s="2" t="s">
        <v>8</v>
      </c>
      <c r="B7" s="2" t="s">
        <v>9</v>
      </c>
      <c r="C7" s="2" t="s">
        <v>10</v>
      </c>
      <c r="D7" s="2" t="s">
        <v>11</v>
      </c>
    </row>
    <row r="8" spans="1:4" ht="15.75" customHeight="1">
      <c r="A8" s="2" t="s">
        <v>12</v>
      </c>
      <c r="B8" s="2" t="s">
        <v>13</v>
      </c>
      <c r="C8" s="2" t="s">
        <v>14</v>
      </c>
      <c r="D8" s="2" t="s">
        <v>11</v>
      </c>
    </row>
    <row r="9" spans="1:4" ht="15.75" customHeight="1">
      <c r="A9" s="2" t="s">
        <v>15</v>
      </c>
      <c r="B9" s="2" t="s">
        <v>13</v>
      </c>
      <c r="C9" s="2" t="s">
        <v>16</v>
      </c>
      <c r="D9" s="2" t="s">
        <v>17</v>
      </c>
    </row>
    <row r="10" spans="1:4" ht="15.75" customHeight="1">
      <c r="A10" s="2" t="s">
        <v>18</v>
      </c>
      <c r="B10" s="2" t="s">
        <v>13</v>
      </c>
      <c r="C10" s="2" t="s">
        <v>19</v>
      </c>
      <c r="D10" s="2" t="s">
        <v>11</v>
      </c>
    </row>
    <row r="11" spans="1:4" ht="15.75" customHeight="1">
      <c r="A11" s="2" t="s">
        <v>20</v>
      </c>
      <c r="B11" s="2" t="s">
        <v>13</v>
      </c>
      <c r="C11" s="2" t="s">
        <v>21</v>
      </c>
      <c r="D11" s="2" t="s">
        <v>11</v>
      </c>
    </row>
    <row r="12" spans="1:4" ht="15.75" customHeight="1">
      <c r="A12" s="2" t="s">
        <v>22</v>
      </c>
      <c r="B12" s="2" t="s">
        <v>13</v>
      </c>
      <c r="C12" s="2" t="s">
        <v>23</v>
      </c>
      <c r="D12" s="2" t="s">
        <v>11</v>
      </c>
    </row>
    <row r="13" spans="1:4" ht="15.75" customHeight="1">
      <c r="A13" s="2" t="s">
        <v>24</v>
      </c>
      <c r="B13" s="2" t="s">
        <v>9</v>
      </c>
      <c r="C13" s="2" t="s">
        <v>25</v>
      </c>
      <c r="D13" s="2" t="s">
        <v>11</v>
      </c>
    </row>
    <row r="14" spans="1:4" ht="15.75" customHeight="1">
      <c r="A14" s="2" t="s">
        <v>26</v>
      </c>
      <c r="B14" s="2" t="s">
        <v>13</v>
      </c>
      <c r="C14" s="2" t="s">
        <v>27</v>
      </c>
      <c r="D14" s="2" t="s">
        <v>11</v>
      </c>
    </row>
    <row r="15" spans="1:4" ht="15.75" customHeight="1">
      <c r="A15" s="2" t="s">
        <v>28</v>
      </c>
      <c r="B15" s="2" t="s">
        <v>13</v>
      </c>
      <c r="C15" s="2" t="s">
        <v>29</v>
      </c>
      <c r="D15" s="2" t="s">
        <v>11</v>
      </c>
    </row>
    <row r="16" spans="1:4" ht="15.75" customHeight="1"/>
    <row r="17" spans="3:6" ht="15.75" customHeight="1"/>
    <row r="18" spans="3:6" ht="15.75" customHeight="1"/>
    <row r="19" spans="3:6" ht="15.75" customHeight="1"/>
    <row r="20" spans="3:6" ht="15.75" customHeight="1"/>
    <row r="21" spans="3:6" ht="15.75" customHeight="1"/>
    <row r="22" spans="3:6" ht="15.75" customHeight="1"/>
    <row r="23" spans="3:6" ht="15.75" customHeight="1">
      <c r="C23" s="2"/>
      <c r="D23" s="2"/>
      <c r="E23" s="2"/>
      <c r="F23" s="2"/>
    </row>
    <row r="24" spans="3:6" ht="15.75" customHeight="1">
      <c r="C24" s="2"/>
      <c r="D24" s="2"/>
      <c r="E24" s="2"/>
      <c r="F24" s="2"/>
    </row>
    <row r="25" spans="3:6" ht="15.75" customHeight="1">
      <c r="C25" s="2"/>
      <c r="D25" s="2"/>
      <c r="E25" s="2"/>
      <c r="F25" s="2"/>
    </row>
    <row r="26" spans="3:6" ht="15.75" customHeight="1">
      <c r="C26" s="2"/>
      <c r="D26" s="2"/>
      <c r="E26" s="2"/>
      <c r="F26" s="2"/>
    </row>
    <row r="27" spans="3:6" ht="15.75" customHeight="1">
      <c r="C27" s="2"/>
      <c r="D27" s="2"/>
      <c r="E27" s="2"/>
      <c r="F27" s="2"/>
    </row>
    <row r="28" spans="3:6" ht="15.75" customHeight="1">
      <c r="C28" s="2"/>
      <c r="D28" s="2"/>
      <c r="E28" s="2"/>
      <c r="F28" s="2"/>
    </row>
    <row r="29" spans="3:6" ht="15.75" customHeight="1"/>
    <row r="30" spans="3:6" ht="15.75" customHeight="1"/>
    <row r="31" spans="3:6" ht="15.75" customHeight="1"/>
    <row r="32" spans="3: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168"/>
  <sheetViews>
    <sheetView topLeftCell="B707" workbookViewId="0">
      <selection activeCell="I639" sqref="I639"/>
    </sheetView>
  </sheetViews>
  <sheetFormatPr defaultColWidth="11.125" defaultRowHeight="15" customHeight="1"/>
  <cols>
    <col min="1" max="1" width="25.625" hidden="1" customWidth="1"/>
    <col min="2" max="2" width="32" customWidth="1"/>
    <col min="3" max="3" width="21.625" customWidth="1"/>
    <col min="4" max="5" width="10.5" customWidth="1"/>
    <col min="6" max="6" width="12.625" customWidth="1"/>
    <col min="7" max="7" width="11.625" customWidth="1"/>
    <col min="8" max="8" width="11.5" customWidth="1"/>
    <col min="9" max="9" width="10.5" customWidth="1"/>
    <col min="10" max="10" width="15.125" customWidth="1"/>
    <col min="11" max="11" width="10.5" customWidth="1"/>
    <col min="12" max="12" width="11.125" customWidth="1"/>
    <col min="13" max="26" width="10.5" customWidth="1"/>
  </cols>
  <sheetData>
    <row r="1" spans="1:26" ht="15.75" customHeight="1">
      <c r="A1" s="1" t="s">
        <v>30</v>
      </c>
      <c r="B1" s="1" t="s">
        <v>31</v>
      </c>
      <c r="C1" s="1" t="s">
        <v>32</v>
      </c>
      <c r="D1" s="1" t="s">
        <v>8</v>
      </c>
      <c r="E1" s="1" t="s">
        <v>12</v>
      </c>
      <c r="F1" s="1" t="s">
        <v>15</v>
      </c>
      <c r="G1" s="1" t="s">
        <v>18</v>
      </c>
      <c r="H1" s="1" t="s">
        <v>20</v>
      </c>
      <c r="I1" s="1" t="s">
        <v>22</v>
      </c>
      <c r="J1" s="1" t="s">
        <v>33</v>
      </c>
      <c r="K1" s="1" t="s">
        <v>24</v>
      </c>
      <c r="L1" s="1" t="s">
        <v>26</v>
      </c>
      <c r="M1" s="1" t="s">
        <v>28</v>
      </c>
      <c r="N1" s="1"/>
      <c r="O1" s="1"/>
      <c r="P1" s="1"/>
      <c r="Q1" s="1"/>
      <c r="R1" s="1"/>
      <c r="S1" s="1"/>
      <c r="T1" s="1"/>
      <c r="U1" s="1"/>
      <c r="V1" s="1"/>
      <c r="W1" s="1"/>
      <c r="X1" s="1"/>
      <c r="Y1" s="1"/>
      <c r="Z1" s="1"/>
    </row>
    <row r="2" spans="1:26" ht="15.75" customHeight="1">
      <c r="A2" s="2" t="s">
        <v>34</v>
      </c>
      <c r="B2" s="2" t="s">
        <v>35</v>
      </c>
      <c r="C2" s="2" t="s">
        <v>36</v>
      </c>
      <c r="D2" s="2" t="s">
        <v>37</v>
      </c>
      <c r="E2" s="4">
        <v>2</v>
      </c>
      <c r="F2" s="4">
        <v>49</v>
      </c>
      <c r="G2" s="5">
        <v>0.58899999999999997</v>
      </c>
      <c r="H2" s="5">
        <v>0.113</v>
      </c>
      <c r="I2" s="5">
        <v>0.186</v>
      </c>
      <c r="J2" s="5">
        <v>0</v>
      </c>
      <c r="K2" s="5" t="s">
        <v>38</v>
      </c>
      <c r="L2" s="4">
        <v>95</v>
      </c>
      <c r="M2" s="4">
        <v>190</v>
      </c>
    </row>
    <row r="3" spans="1:26" ht="15.75" customHeight="1">
      <c r="A3" s="2" t="s">
        <v>39</v>
      </c>
      <c r="B3" s="2" t="s">
        <v>40</v>
      </c>
      <c r="C3" s="2" t="s">
        <v>41</v>
      </c>
      <c r="D3" s="2" t="s">
        <v>42</v>
      </c>
      <c r="E3" s="4">
        <v>1</v>
      </c>
      <c r="F3" s="4">
        <v>57</v>
      </c>
      <c r="G3" s="5">
        <v>0.53100000000000003</v>
      </c>
      <c r="H3" s="5">
        <v>2.8299999999999999E-2</v>
      </c>
      <c r="I3" s="5">
        <v>2.4299999999999999E-2</v>
      </c>
      <c r="J3" s="5">
        <v>5.1499999999999997E-2</v>
      </c>
      <c r="K3" s="5" t="s">
        <v>38</v>
      </c>
      <c r="L3" s="4">
        <v>145</v>
      </c>
      <c r="M3" s="4">
        <v>202</v>
      </c>
    </row>
    <row r="4" spans="1:26" ht="15.75" customHeight="1">
      <c r="A4" s="2" t="s">
        <v>43</v>
      </c>
      <c r="B4" s="2" t="s">
        <v>44</v>
      </c>
      <c r="C4" s="2" t="s">
        <v>45</v>
      </c>
      <c r="D4" s="2" t="s">
        <v>37</v>
      </c>
      <c r="E4" s="4">
        <v>5</v>
      </c>
      <c r="F4" s="4">
        <v>38</v>
      </c>
      <c r="G4" s="5">
        <v>0.53300000000000003</v>
      </c>
      <c r="H4" s="5">
        <v>4.4699999999999997E-2</v>
      </c>
      <c r="I4" s="5">
        <v>1.43E-2</v>
      </c>
      <c r="J4" s="5">
        <v>0.72099999999999997</v>
      </c>
      <c r="K4" s="5" t="s">
        <v>38</v>
      </c>
      <c r="L4" s="4">
        <v>128</v>
      </c>
      <c r="M4" s="4">
        <v>234</v>
      </c>
    </row>
    <row r="5" spans="1:26" ht="15.75" customHeight="1">
      <c r="A5" s="2" t="s">
        <v>46</v>
      </c>
      <c r="B5" s="2" t="s">
        <v>47</v>
      </c>
      <c r="C5" s="2" t="s">
        <v>48</v>
      </c>
      <c r="D5" s="2" t="s">
        <v>42</v>
      </c>
      <c r="E5" s="4">
        <v>1</v>
      </c>
      <c r="F5" s="4">
        <v>80</v>
      </c>
      <c r="G5" s="5">
        <v>0.73299999999999998</v>
      </c>
      <c r="H5" s="5">
        <v>3.3000000000000002E-2</v>
      </c>
      <c r="I5" s="5">
        <v>0.47899999999999998</v>
      </c>
      <c r="J5" s="5">
        <v>6.4500000000000002E-2</v>
      </c>
      <c r="K5" s="5" t="s">
        <v>38</v>
      </c>
      <c r="L5" s="4">
        <v>125</v>
      </c>
      <c r="M5" s="4">
        <v>148</v>
      </c>
    </row>
    <row r="6" spans="1:26" ht="15.75" customHeight="1">
      <c r="A6" s="2" t="s">
        <v>49</v>
      </c>
      <c r="B6" s="2" t="s">
        <v>50</v>
      </c>
      <c r="C6" s="2" t="s">
        <v>51</v>
      </c>
      <c r="D6" s="2" t="s">
        <v>52</v>
      </c>
      <c r="E6" s="4">
        <v>15</v>
      </c>
      <c r="F6" s="4">
        <v>60</v>
      </c>
      <c r="G6" s="5">
        <v>0.83099999999999996</v>
      </c>
      <c r="H6" s="5">
        <v>8.43E-2</v>
      </c>
      <c r="I6" s="5">
        <v>3.8600000000000002E-2</v>
      </c>
      <c r="J6" s="5">
        <v>4.73E-4</v>
      </c>
      <c r="K6" s="5" t="s">
        <v>38</v>
      </c>
      <c r="L6" s="4">
        <v>94</v>
      </c>
      <c r="M6" s="4">
        <v>288</v>
      </c>
    </row>
    <row r="7" spans="1:26" ht="15.75" customHeight="1">
      <c r="A7" s="2" t="s">
        <v>53</v>
      </c>
      <c r="B7" s="2" t="s">
        <v>54</v>
      </c>
      <c r="C7" s="2" t="s">
        <v>55</v>
      </c>
      <c r="D7" s="2" t="s">
        <v>52</v>
      </c>
      <c r="E7" s="4">
        <v>1</v>
      </c>
      <c r="F7" s="4">
        <v>38</v>
      </c>
      <c r="G7" s="5">
        <v>0.66700000000000004</v>
      </c>
      <c r="H7" s="5">
        <v>4.1399999999999999E-2</v>
      </c>
      <c r="I7" s="5">
        <v>0.63</v>
      </c>
      <c r="J7" s="5">
        <v>2.0000000000000001E-4</v>
      </c>
      <c r="K7" s="5" t="s">
        <v>38</v>
      </c>
      <c r="L7" s="4">
        <v>174</v>
      </c>
      <c r="M7" s="4">
        <v>267</v>
      </c>
    </row>
    <row r="8" spans="1:26" ht="15.75" customHeight="1">
      <c r="A8" s="2" t="s">
        <v>56</v>
      </c>
      <c r="B8" s="2" t="s">
        <v>57</v>
      </c>
      <c r="C8" s="2" t="s">
        <v>58</v>
      </c>
      <c r="D8" s="2" t="s">
        <v>37</v>
      </c>
      <c r="E8" s="4">
        <v>7</v>
      </c>
      <c r="F8" s="4">
        <v>25</v>
      </c>
      <c r="G8" s="5">
        <v>0.26400000000000001</v>
      </c>
      <c r="H8" s="5">
        <v>5.2600000000000001E-2</v>
      </c>
      <c r="I8" s="5">
        <v>8.7299999999999997E-4</v>
      </c>
      <c r="J8" s="5">
        <v>0.38400000000000001</v>
      </c>
      <c r="K8" s="5" t="s">
        <v>38</v>
      </c>
      <c r="L8" s="4">
        <v>128</v>
      </c>
      <c r="M8" s="4">
        <v>278</v>
      </c>
    </row>
    <row r="9" spans="1:26" ht="15.75" customHeight="1">
      <c r="A9" s="2" t="s">
        <v>59</v>
      </c>
      <c r="B9" s="2" t="s">
        <v>60</v>
      </c>
      <c r="C9" s="2" t="s">
        <v>61</v>
      </c>
      <c r="D9" s="2" t="s">
        <v>52</v>
      </c>
      <c r="E9" s="4">
        <v>4</v>
      </c>
      <c r="F9" s="4">
        <v>53</v>
      </c>
      <c r="G9" s="5">
        <v>0.88400000000000001</v>
      </c>
      <c r="H9" s="5">
        <v>0.14499999999999999</v>
      </c>
      <c r="I9" s="5">
        <v>0.38400000000000001</v>
      </c>
      <c r="J9" s="5">
        <v>9.9199999999999999E-6</v>
      </c>
      <c r="K9" s="5" t="s">
        <v>62</v>
      </c>
      <c r="L9" s="4">
        <v>90</v>
      </c>
      <c r="M9" s="4">
        <v>228</v>
      </c>
    </row>
    <row r="10" spans="1:26" ht="15.75" customHeight="1">
      <c r="A10" s="2" t="s">
        <v>63</v>
      </c>
      <c r="B10" s="2" t="s">
        <v>64</v>
      </c>
      <c r="C10" s="2" t="s">
        <v>65</v>
      </c>
      <c r="D10" s="2" t="s">
        <v>52</v>
      </c>
      <c r="E10" s="4">
        <v>35</v>
      </c>
      <c r="F10" s="4">
        <v>34</v>
      </c>
      <c r="G10" s="5">
        <v>0.40300000000000002</v>
      </c>
      <c r="H10" s="5">
        <v>2.7199999999999998E-2</v>
      </c>
      <c r="I10" s="5">
        <v>0.23699999999999999</v>
      </c>
      <c r="J10" s="5">
        <v>0</v>
      </c>
      <c r="K10" s="5" t="s">
        <v>62</v>
      </c>
      <c r="L10" s="4">
        <v>79</v>
      </c>
      <c r="M10" s="4">
        <v>274</v>
      </c>
    </row>
    <row r="11" spans="1:26" ht="15.75" customHeight="1">
      <c r="A11" s="2" t="s">
        <v>66</v>
      </c>
      <c r="B11" s="2" t="s">
        <v>67</v>
      </c>
      <c r="C11" s="2" t="s">
        <v>68</v>
      </c>
      <c r="D11" s="2" t="s">
        <v>37</v>
      </c>
      <c r="E11" s="4">
        <v>3</v>
      </c>
      <c r="F11" s="4">
        <v>12</v>
      </c>
      <c r="G11" s="5">
        <v>0.41399999999999998</v>
      </c>
      <c r="H11" s="5">
        <v>6.4899999999999999E-2</v>
      </c>
      <c r="I11" s="5">
        <v>1.1599999999999999E-2</v>
      </c>
      <c r="J11" s="5">
        <v>2.1000000000000001E-4</v>
      </c>
      <c r="K11" s="5" t="s">
        <v>38</v>
      </c>
      <c r="L11" s="4">
        <v>117</v>
      </c>
      <c r="M11" s="4">
        <v>195</v>
      </c>
    </row>
    <row r="12" spans="1:26" ht="15.75" customHeight="1">
      <c r="A12" s="2" t="s">
        <v>69</v>
      </c>
      <c r="B12" s="2" t="s">
        <v>70</v>
      </c>
      <c r="C12" s="2" t="s">
        <v>71</v>
      </c>
      <c r="D12" s="2" t="s">
        <v>72</v>
      </c>
      <c r="E12" s="4">
        <v>6</v>
      </c>
      <c r="F12" s="4">
        <v>35</v>
      </c>
      <c r="G12" s="5">
        <v>0.80600000000000005</v>
      </c>
      <c r="H12" s="5">
        <v>8.8999999999999996E-2</v>
      </c>
      <c r="I12" s="5">
        <v>5.5899999999999998E-2</v>
      </c>
      <c r="J12" s="5">
        <v>0</v>
      </c>
      <c r="K12" s="5" t="s">
        <v>38</v>
      </c>
      <c r="L12" s="4">
        <v>154</v>
      </c>
      <c r="M12" s="4">
        <v>242</v>
      </c>
    </row>
    <row r="13" spans="1:26" ht="15.75" customHeight="1">
      <c r="A13" s="2" t="s">
        <v>73</v>
      </c>
      <c r="B13" s="2" t="s">
        <v>74</v>
      </c>
      <c r="C13" s="2" t="s">
        <v>75</v>
      </c>
      <c r="D13" s="2" t="s">
        <v>52</v>
      </c>
      <c r="E13" s="4">
        <v>32</v>
      </c>
      <c r="F13" s="4">
        <v>37</v>
      </c>
      <c r="G13" s="5">
        <v>0.73899999999999999</v>
      </c>
      <c r="H13" s="5">
        <v>4.3499999999999997E-2</v>
      </c>
      <c r="I13" s="5">
        <v>3.5799999999999998E-3</v>
      </c>
      <c r="J13" s="5">
        <v>0.26400000000000001</v>
      </c>
      <c r="K13" s="5" t="s">
        <v>38</v>
      </c>
      <c r="L13" s="4">
        <v>122</v>
      </c>
      <c r="M13" s="4">
        <v>233</v>
      </c>
    </row>
    <row r="14" spans="1:26" ht="15.75" customHeight="1">
      <c r="A14" s="2" t="s">
        <v>76</v>
      </c>
      <c r="B14" s="2" t="s">
        <v>77</v>
      </c>
      <c r="C14" s="2" t="s">
        <v>78</v>
      </c>
      <c r="D14" s="2" t="s">
        <v>37</v>
      </c>
      <c r="E14" s="4">
        <v>6</v>
      </c>
      <c r="F14" s="4">
        <v>9</v>
      </c>
      <c r="G14" s="5">
        <v>0.63200000000000001</v>
      </c>
      <c r="H14" s="5">
        <v>8.2199999999999995E-2</v>
      </c>
      <c r="I14" s="5">
        <v>3.3E-3</v>
      </c>
      <c r="J14" s="5">
        <v>0.38700000000000001</v>
      </c>
      <c r="K14" s="5" t="s">
        <v>38</v>
      </c>
      <c r="L14" s="4">
        <v>128</v>
      </c>
      <c r="M14" s="4">
        <v>274</v>
      </c>
    </row>
    <row r="15" spans="1:26" ht="15.75" customHeight="1">
      <c r="A15" s="2" t="s">
        <v>79</v>
      </c>
      <c r="B15" s="2" t="s">
        <v>80</v>
      </c>
      <c r="C15" s="2" t="s">
        <v>81</v>
      </c>
      <c r="D15" s="2" t="s">
        <v>42</v>
      </c>
      <c r="E15" s="4">
        <v>6</v>
      </c>
      <c r="F15" s="4">
        <v>53</v>
      </c>
      <c r="G15" s="5">
        <v>0.67300000000000004</v>
      </c>
      <c r="H15" s="5">
        <v>3.09E-2</v>
      </c>
      <c r="I15" s="5">
        <v>5.5500000000000001E-2</v>
      </c>
      <c r="J15" s="5">
        <v>1.11E-2</v>
      </c>
      <c r="K15" s="5" t="s">
        <v>38</v>
      </c>
      <c r="L15" s="4">
        <v>105</v>
      </c>
      <c r="M15" s="4">
        <v>181</v>
      </c>
    </row>
    <row r="16" spans="1:26" ht="15.75" customHeight="1">
      <c r="A16" s="2" t="s">
        <v>82</v>
      </c>
      <c r="B16" s="2" t="s">
        <v>83</v>
      </c>
      <c r="C16" s="2" t="s">
        <v>84</v>
      </c>
      <c r="D16" s="2" t="s">
        <v>37</v>
      </c>
      <c r="E16" s="4">
        <v>1</v>
      </c>
      <c r="F16" s="4">
        <v>45</v>
      </c>
      <c r="G16" s="5">
        <v>0.746</v>
      </c>
      <c r="H16" s="5">
        <v>6.0499999999999998E-2</v>
      </c>
      <c r="I16" s="5">
        <v>2.4400000000000002E-2</v>
      </c>
      <c r="J16" s="5">
        <v>0</v>
      </c>
      <c r="K16" s="5" t="s">
        <v>38</v>
      </c>
      <c r="L16" s="4">
        <v>126</v>
      </c>
      <c r="M16" s="4">
        <v>150</v>
      </c>
    </row>
    <row r="17" spans="1:13" ht="15.75" customHeight="1">
      <c r="A17" s="2" t="s">
        <v>85</v>
      </c>
      <c r="B17" s="2" t="s">
        <v>86</v>
      </c>
      <c r="C17" s="2" t="s">
        <v>87</v>
      </c>
      <c r="D17" s="2" t="s">
        <v>88</v>
      </c>
      <c r="E17" s="4">
        <v>1</v>
      </c>
      <c r="F17" s="4">
        <v>41</v>
      </c>
      <c r="G17" s="5">
        <v>0.53100000000000003</v>
      </c>
      <c r="H17" s="5">
        <v>0.29699999999999999</v>
      </c>
      <c r="I17" s="5">
        <v>0.627</v>
      </c>
      <c r="J17" s="5">
        <v>1.1199999999999999E-5</v>
      </c>
      <c r="K17" s="5" t="s">
        <v>38</v>
      </c>
      <c r="L17" s="4">
        <v>81</v>
      </c>
      <c r="M17" s="4">
        <v>180</v>
      </c>
    </row>
    <row r="18" spans="1:13" ht="15.75" customHeight="1">
      <c r="A18" s="2" t="s">
        <v>89</v>
      </c>
      <c r="B18" s="2" t="s">
        <v>90</v>
      </c>
      <c r="C18" s="2" t="s">
        <v>91</v>
      </c>
      <c r="D18" s="2" t="s">
        <v>52</v>
      </c>
      <c r="E18" s="4">
        <v>34</v>
      </c>
      <c r="F18" s="4">
        <v>38</v>
      </c>
      <c r="G18" s="5">
        <v>0.69099999999999995</v>
      </c>
      <c r="H18" s="5">
        <v>0.05</v>
      </c>
      <c r="I18" s="5">
        <v>1.9300000000000001E-2</v>
      </c>
      <c r="J18" s="5">
        <v>7.0099999999999996E-2</v>
      </c>
      <c r="K18" s="5" t="s">
        <v>38</v>
      </c>
      <c r="L18" s="4">
        <v>109</v>
      </c>
      <c r="M18" s="4">
        <v>266</v>
      </c>
    </row>
    <row r="19" spans="1:13" ht="15.75" customHeight="1">
      <c r="A19" s="2" t="s">
        <v>92</v>
      </c>
      <c r="B19" s="2" t="s">
        <v>93</v>
      </c>
      <c r="C19" s="2" t="s">
        <v>94</v>
      </c>
      <c r="D19" s="2" t="s">
        <v>37</v>
      </c>
      <c r="E19" s="4">
        <v>1</v>
      </c>
      <c r="F19" s="4">
        <v>39</v>
      </c>
      <c r="G19" s="5">
        <v>0.60399999999999998</v>
      </c>
      <c r="H19" s="5">
        <v>7.85E-2</v>
      </c>
      <c r="I19" s="5">
        <v>3.0400000000000002E-3</v>
      </c>
      <c r="J19" s="5">
        <v>3.3300000000000003E-2</v>
      </c>
      <c r="K19" s="5" t="s">
        <v>38</v>
      </c>
      <c r="L19" s="4">
        <v>130</v>
      </c>
      <c r="M19" s="4">
        <v>173</v>
      </c>
    </row>
    <row r="20" spans="1:13" ht="15.75" customHeight="1">
      <c r="A20" s="2" t="s">
        <v>95</v>
      </c>
      <c r="B20" s="2" t="s">
        <v>96</v>
      </c>
      <c r="C20" s="2" t="s">
        <v>97</v>
      </c>
      <c r="D20" s="2" t="s">
        <v>42</v>
      </c>
      <c r="E20" s="4">
        <v>3</v>
      </c>
      <c r="F20" s="4">
        <v>2</v>
      </c>
      <c r="G20" s="5">
        <v>0.69099999999999995</v>
      </c>
      <c r="H20" s="5">
        <v>0.09</v>
      </c>
      <c r="I20" s="5">
        <v>2.86E-2</v>
      </c>
      <c r="J20" s="5">
        <v>0.63300000000000001</v>
      </c>
      <c r="K20" s="5" t="s">
        <v>38</v>
      </c>
      <c r="L20" s="4">
        <v>128</v>
      </c>
      <c r="M20" s="4">
        <v>283</v>
      </c>
    </row>
    <row r="21" spans="1:13" ht="15.75" customHeight="1">
      <c r="A21" s="2" t="s">
        <v>98</v>
      </c>
      <c r="B21" s="2" t="s">
        <v>99</v>
      </c>
      <c r="C21" s="2" t="s">
        <v>100</v>
      </c>
      <c r="D21" s="2" t="s">
        <v>52</v>
      </c>
      <c r="E21" s="4">
        <v>1</v>
      </c>
      <c r="F21" s="4">
        <v>28</v>
      </c>
      <c r="G21" s="5">
        <v>0.76800000000000002</v>
      </c>
      <c r="H21" s="5">
        <v>0.112</v>
      </c>
      <c r="I21" s="5">
        <v>3.98E-3</v>
      </c>
      <c r="J21" s="5">
        <v>0</v>
      </c>
      <c r="K21" s="5" t="s">
        <v>38</v>
      </c>
      <c r="L21" s="4">
        <v>131</v>
      </c>
      <c r="M21" s="4">
        <v>195</v>
      </c>
    </row>
    <row r="22" spans="1:13" ht="15.75" customHeight="1">
      <c r="A22" s="2" t="s">
        <v>101</v>
      </c>
      <c r="B22" s="2" t="s">
        <v>102</v>
      </c>
      <c r="C22" s="2" t="s">
        <v>103</v>
      </c>
      <c r="D22" s="2" t="s">
        <v>42</v>
      </c>
      <c r="E22" s="4">
        <v>10</v>
      </c>
      <c r="F22" s="4">
        <v>4</v>
      </c>
      <c r="G22" s="5">
        <v>0.34</v>
      </c>
      <c r="H22" s="5">
        <v>5.8200000000000002E-2</v>
      </c>
      <c r="I22" s="5">
        <v>1.05E-4</v>
      </c>
      <c r="J22" s="5">
        <v>0.76200000000000001</v>
      </c>
      <c r="K22" s="5" t="s">
        <v>38</v>
      </c>
      <c r="L22" s="4">
        <v>172</v>
      </c>
      <c r="M22" s="4">
        <v>192</v>
      </c>
    </row>
    <row r="23" spans="1:13" ht="15.75" customHeight="1">
      <c r="A23" s="2" t="s">
        <v>104</v>
      </c>
      <c r="B23" s="2" t="s">
        <v>105</v>
      </c>
      <c r="C23" s="2" t="s">
        <v>106</v>
      </c>
      <c r="D23" s="2" t="s">
        <v>107</v>
      </c>
      <c r="E23" s="4">
        <v>1</v>
      </c>
      <c r="F23" s="4">
        <v>59</v>
      </c>
      <c r="G23" s="5">
        <v>0.35899999999999999</v>
      </c>
      <c r="H23" s="5">
        <v>0.40799999999999997</v>
      </c>
      <c r="I23" s="5">
        <v>4.3899999999999999E-4</v>
      </c>
      <c r="J23" s="5">
        <v>0</v>
      </c>
      <c r="K23" s="5" t="s">
        <v>38</v>
      </c>
      <c r="L23" s="4">
        <v>160</v>
      </c>
      <c r="M23" s="4">
        <v>237</v>
      </c>
    </row>
    <row r="24" spans="1:13" ht="15.75" customHeight="1">
      <c r="A24" s="2" t="s">
        <v>108</v>
      </c>
      <c r="B24" s="2" t="s">
        <v>109</v>
      </c>
      <c r="C24" s="2" t="s">
        <v>110</v>
      </c>
      <c r="D24" s="2" t="s">
        <v>37</v>
      </c>
      <c r="E24" s="4">
        <v>1</v>
      </c>
      <c r="F24" s="4">
        <v>67</v>
      </c>
      <c r="G24" s="5">
        <v>0.72299999999999998</v>
      </c>
      <c r="H24" s="5">
        <v>4.02E-2</v>
      </c>
      <c r="I24" s="5">
        <v>0.64600000000000002</v>
      </c>
      <c r="J24" s="5">
        <v>0</v>
      </c>
      <c r="K24" s="5" t="s">
        <v>38</v>
      </c>
      <c r="L24" s="4">
        <v>172</v>
      </c>
      <c r="M24" s="4">
        <v>150</v>
      </c>
    </row>
    <row r="25" spans="1:13" ht="15.75" customHeight="1">
      <c r="A25" s="2" t="s">
        <v>111</v>
      </c>
      <c r="B25" s="2" t="s">
        <v>112</v>
      </c>
      <c r="C25" s="2" t="s">
        <v>113</v>
      </c>
      <c r="D25" s="2" t="s">
        <v>42</v>
      </c>
      <c r="E25" s="4">
        <v>1</v>
      </c>
      <c r="F25" s="4">
        <v>54</v>
      </c>
      <c r="G25" s="5">
        <v>0.75800000000000001</v>
      </c>
      <c r="H25" s="5">
        <v>3.6200000000000003E-2</v>
      </c>
      <c r="I25" s="5">
        <v>0.11600000000000001</v>
      </c>
      <c r="J25" s="5">
        <v>0</v>
      </c>
      <c r="K25" s="5" t="s">
        <v>38</v>
      </c>
      <c r="L25" s="4">
        <v>93</v>
      </c>
      <c r="M25" s="4">
        <v>177</v>
      </c>
    </row>
    <row r="26" spans="1:13" ht="15.75" customHeight="1">
      <c r="A26" s="2" t="s">
        <v>114</v>
      </c>
      <c r="B26" s="2" t="s">
        <v>115</v>
      </c>
      <c r="C26" s="2" t="s">
        <v>116</v>
      </c>
      <c r="D26" s="2" t="s">
        <v>37</v>
      </c>
      <c r="E26" s="4">
        <v>1</v>
      </c>
      <c r="F26" s="4">
        <v>39</v>
      </c>
      <c r="G26" s="5">
        <v>0.60299999999999998</v>
      </c>
      <c r="H26" s="5">
        <v>4.19E-2</v>
      </c>
      <c r="I26" s="5">
        <v>2.0400000000000001E-3</v>
      </c>
      <c r="J26" s="5">
        <v>8.0800000000000002E-4</v>
      </c>
      <c r="K26" s="5" t="s">
        <v>38</v>
      </c>
      <c r="L26" s="4">
        <v>124</v>
      </c>
      <c r="M26" s="4">
        <v>246</v>
      </c>
    </row>
    <row r="27" spans="1:13" ht="15.75" customHeight="1">
      <c r="A27" s="2" t="s">
        <v>117</v>
      </c>
      <c r="B27" s="2" t="s">
        <v>118</v>
      </c>
      <c r="C27" s="2" t="s">
        <v>119</v>
      </c>
      <c r="D27" s="2" t="s">
        <v>52</v>
      </c>
      <c r="E27" s="4">
        <v>1</v>
      </c>
      <c r="F27" s="4">
        <v>73</v>
      </c>
      <c r="G27" s="5">
        <v>0.747</v>
      </c>
      <c r="H27" s="5">
        <v>4.8099999999999997E-2</v>
      </c>
      <c r="I27" s="5">
        <v>0.14899999999999999</v>
      </c>
      <c r="J27" s="5">
        <v>1.0699999999999999E-6</v>
      </c>
      <c r="K27" s="5" t="s">
        <v>38</v>
      </c>
      <c r="L27" s="4">
        <v>108</v>
      </c>
      <c r="M27" s="4">
        <v>219</v>
      </c>
    </row>
    <row r="28" spans="1:13" ht="15.75" customHeight="1">
      <c r="A28" s="2" t="s">
        <v>120</v>
      </c>
      <c r="B28" s="2" t="s">
        <v>121</v>
      </c>
      <c r="C28" s="2" t="s">
        <v>122</v>
      </c>
      <c r="D28" s="2" t="s">
        <v>37</v>
      </c>
      <c r="E28" s="4">
        <v>8</v>
      </c>
      <c r="F28" s="4">
        <v>25</v>
      </c>
      <c r="G28" s="5">
        <v>0.93100000000000005</v>
      </c>
      <c r="H28" s="5">
        <v>5.5300000000000002E-2</v>
      </c>
      <c r="I28" s="5">
        <v>0.13900000000000001</v>
      </c>
      <c r="J28" s="5">
        <v>3.2799999999999998E-5</v>
      </c>
      <c r="K28" s="5" t="s">
        <v>38</v>
      </c>
      <c r="L28" s="4">
        <v>125</v>
      </c>
      <c r="M28" s="4">
        <v>224</v>
      </c>
    </row>
    <row r="29" spans="1:13" ht="15.75" customHeight="1">
      <c r="A29" s="2" t="s">
        <v>123</v>
      </c>
      <c r="B29" s="2" t="s">
        <v>124</v>
      </c>
      <c r="C29" s="2" t="s">
        <v>125</v>
      </c>
      <c r="D29" s="2" t="s">
        <v>52</v>
      </c>
      <c r="E29" s="4">
        <v>1</v>
      </c>
      <c r="F29" s="4">
        <v>26</v>
      </c>
      <c r="G29" s="5">
        <v>0.88700000000000001</v>
      </c>
      <c r="H29" s="5">
        <v>9.5299999999999996E-2</v>
      </c>
      <c r="I29" s="5">
        <v>0.77700000000000002</v>
      </c>
      <c r="J29" s="5">
        <v>0</v>
      </c>
      <c r="K29" s="5" t="s">
        <v>38</v>
      </c>
      <c r="L29" s="4">
        <v>154</v>
      </c>
      <c r="M29" s="4">
        <v>171</v>
      </c>
    </row>
    <row r="30" spans="1:13" ht="15.75" customHeight="1">
      <c r="A30" s="2" t="s">
        <v>126</v>
      </c>
      <c r="B30" s="2" t="s">
        <v>127</v>
      </c>
      <c r="C30" s="2" t="s">
        <v>128</v>
      </c>
      <c r="D30" s="2" t="s">
        <v>88</v>
      </c>
      <c r="E30" s="4">
        <v>17</v>
      </c>
      <c r="F30" s="4">
        <v>37</v>
      </c>
      <c r="G30" s="5">
        <v>0.81200000000000006</v>
      </c>
      <c r="H30" s="5">
        <v>0.20899999999999999</v>
      </c>
      <c r="I30" s="5">
        <v>0.247</v>
      </c>
      <c r="J30" s="5">
        <v>0</v>
      </c>
      <c r="K30" s="5" t="s">
        <v>38</v>
      </c>
      <c r="L30" s="4">
        <v>146</v>
      </c>
      <c r="M30" s="4">
        <v>324</v>
      </c>
    </row>
    <row r="31" spans="1:13" ht="15.75" customHeight="1">
      <c r="A31" s="2" t="s">
        <v>129</v>
      </c>
      <c r="B31" s="2" t="s">
        <v>130</v>
      </c>
      <c r="C31" s="2" t="s">
        <v>131</v>
      </c>
      <c r="D31" s="2" t="s">
        <v>107</v>
      </c>
      <c r="E31" s="4">
        <v>14</v>
      </c>
      <c r="F31" s="4">
        <v>54</v>
      </c>
      <c r="G31" s="5">
        <v>0.50900000000000001</v>
      </c>
      <c r="H31" s="5">
        <v>3.3799999999999997E-2</v>
      </c>
      <c r="I31" s="5">
        <v>1.89E-3</v>
      </c>
      <c r="J31" s="5">
        <v>5.4900000000000001E-4</v>
      </c>
      <c r="K31" s="5" t="s">
        <v>38</v>
      </c>
      <c r="L31" s="4">
        <v>117</v>
      </c>
      <c r="M31" s="4">
        <v>265</v>
      </c>
    </row>
    <row r="32" spans="1:13" ht="15.75" customHeight="1">
      <c r="A32" s="2" t="s">
        <v>132</v>
      </c>
      <c r="B32" s="2" t="s">
        <v>133</v>
      </c>
      <c r="C32" s="2" t="s">
        <v>134</v>
      </c>
      <c r="D32" s="2" t="s">
        <v>37</v>
      </c>
      <c r="E32" s="4">
        <v>1</v>
      </c>
      <c r="F32" s="4">
        <v>27</v>
      </c>
      <c r="G32" s="5">
        <v>0.67400000000000004</v>
      </c>
      <c r="H32" s="5">
        <v>3.9399999999999998E-2</v>
      </c>
      <c r="I32" s="5">
        <v>6.7499999999999999E-3</v>
      </c>
      <c r="J32" s="5">
        <v>9.4599999999999997E-3</v>
      </c>
      <c r="K32" s="5" t="s">
        <v>38</v>
      </c>
      <c r="L32" s="4">
        <v>126</v>
      </c>
      <c r="M32" s="4">
        <v>167</v>
      </c>
    </row>
    <row r="33" spans="1:13" ht="15.75" customHeight="1">
      <c r="A33" s="2" t="s">
        <v>135</v>
      </c>
      <c r="B33" s="2" t="s">
        <v>136</v>
      </c>
      <c r="C33" s="2" t="s">
        <v>137</v>
      </c>
      <c r="D33" s="2" t="s">
        <v>52</v>
      </c>
      <c r="E33" s="4">
        <v>18</v>
      </c>
      <c r="F33" s="4">
        <v>67</v>
      </c>
      <c r="G33" s="5">
        <v>0.48599999999999999</v>
      </c>
      <c r="H33" s="5">
        <v>5.1900000000000002E-2</v>
      </c>
      <c r="I33" s="5">
        <v>0.29199999999999998</v>
      </c>
      <c r="J33" s="5">
        <v>0</v>
      </c>
      <c r="K33" s="5" t="s">
        <v>38</v>
      </c>
      <c r="L33" s="4">
        <v>84</v>
      </c>
      <c r="M33" s="4">
        <v>238</v>
      </c>
    </row>
    <row r="34" spans="1:13" ht="15.75" customHeight="1">
      <c r="A34" s="2" t="s">
        <v>138</v>
      </c>
      <c r="B34" s="2" t="s">
        <v>139</v>
      </c>
      <c r="C34" s="2" t="s">
        <v>140</v>
      </c>
      <c r="D34" s="2" t="s">
        <v>72</v>
      </c>
      <c r="E34" s="4">
        <v>7</v>
      </c>
      <c r="F34" s="4">
        <v>46</v>
      </c>
      <c r="G34" s="5">
        <v>0.84199999999999997</v>
      </c>
      <c r="H34" s="5">
        <v>0.41299999999999998</v>
      </c>
      <c r="I34" s="5">
        <v>0.59</v>
      </c>
      <c r="J34" s="5">
        <v>1.9300000000000002E-5</v>
      </c>
      <c r="K34" s="5" t="s">
        <v>62</v>
      </c>
      <c r="L34" s="4">
        <v>92</v>
      </c>
      <c r="M34" s="4">
        <v>190</v>
      </c>
    </row>
    <row r="35" spans="1:13" ht="15.75" customHeight="1">
      <c r="A35" s="2" t="s">
        <v>141</v>
      </c>
      <c r="B35" s="2" t="s">
        <v>142</v>
      </c>
      <c r="C35" s="2" t="s">
        <v>143</v>
      </c>
      <c r="D35" s="2" t="s">
        <v>52</v>
      </c>
      <c r="E35" s="4">
        <v>1</v>
      </c>
      <c r="F35" s="4">
        <v>71</v>
      </c>
      <c r="G35" s="5">
        <v>0.65800000000000003</v>
      </c>
      <c r="H35" s="5">
        <v>3.5200000000000002E-2</v>
      </c>
      <c r="I35" s="5">
        <v>0.28699999999999998</v>
      </c>
      <c r="J35" s="5">
        <v>1.5299999999999999E-5</v>
      </c>
      <c r="K35" s="5" t="s">
        <v>38</v>
      </c>
      <c r="L35" s="4">
        <v>96</v>
      </c>
      <c r="M35" s="4">
        <v>268</v>
      </c>
    </row>
    <row r="36" spans="1:13" ht="15.75" customHeight="1">
      <c r="A36" s="2" t="s">
        <v>144</v>
      </c>
      <c r="B36" s="2" t="s">
        <v>145</v>
      </c>
      <c r="C36" s="2" t="s">
        <v>146</v>
      </c>
      <c r="D36" s="2" t="s">
        <v>88</v>
      </c>
      <c r="E36" s="4">
        <v>17</v>
      </c>
      <c r="F36" s="4">
        <v>55</v>
      </c>
      <c r="G36" s="5">
        <v>0.85099999999999998</v>
      </c>
      <c r="H36" s="5">
        <v>0.18099999999999999</v>
      </c>
      <c r="I36" s="5">
        <v>4.7200000000000002E-3</v>
      </c>
      <c r="J36" s="5">
        <v>0</v>
      </c>
      <c r="K36" s="5" t="s">
        <v>38</v>
      </c>
      <c r="L36" s="4">
        <v>144</v>
      </c>
      <c r="M36" s="4">
        <v>255</v>
      </c>
    </row>
    <row r="37" spans="1:13" ht="15.75" customHeight="1">
      <c r="A37" s="2" t="s">
        <v>147</v>
      </c>
      <c r="B37" s="2" t="s">
        <v>148</v>
      </c>
      <c r="C37" s="2" t="s">
        <v>149</v>
      </c>
      <c r="D37" s="2" t="s">
        <v>42</v>
      </c>
      <c r="E37" s="4">
        <v>17</v>
      </c>
      <c r="F37" s="4">
        <v>54</v>
      </c>
      <c r="G37" s="5">
        <v>0.86299999999999999</v>
      </c>
      <c r="H37" s="5">
        <v>3.4799999999999998E-2</v>
      </c>
      <c r="I37" s="5">
        <v>0.76200000000000001</v>
      </c>
      <c r="J37" s="5">
        <v>2.4499999999999999E-3</v>
      </c>
      <c r="K37" s="5" t="s">
        <v>62</v>
      </c>
      <c r="L37" s="4">
        <v>118</v>
      </c>
      <c r="M37" s="4">
        <v>247</v>
      </c>
    </row>
    <row r="38" spans="1:13" ht="15.75" customHeight="1">
      <c r="A38" s="2" t="s">
        <v>150</v>
      </c>
      <c r="B38" s="2" t="s">
        <v>151</v>
      </c>
      <c r="C38" s="2" t="s">
        <v>152</v>
      </c>
      <c r="D38" s="2" t="s">
        <v>42</v>
      </c>
      <c r="E38" s="4">
        <v>0</v>
      </c>
      <c r="F38" s="4">
        <v>70</v>
      </c>
      <c r="G38" s="5">
        <v>0.503</v>
      </c>
      <c r="H38" s="5">
        <v>4.24E-2</v>
      </c>
      <c r="I38" s="5">
        <v>0.26400000000000001</v>
      </c>
      <c r="J38" s="5">
        <v>5.8499999999999999E-5</v>
      </c>
      <c r="K38" s="5" t="s">
        <v>38</v>
      </c>
      <c r="L38" s="4">
        <v>117</v>
      </c>
      <c r="M38" s="4">
        <v>187</v>
      </c>
    </row>
    <row r="39" spans="1:13" ht="15.75" customHeight="1">
      <c r="A39" s="2" t="s">
        <v>153</v>
      </c>
      <c r="B39" s="2" t="s">
        <v>154</v>
      </c>
      <c r="C39" s="2" t="s">
        <v>155</v>
      </c>
      <c r="D39" s="2" t="s">
        <v>107</v>
      </c>
      <c r="E39" s="4">
        <v>48</v>
      </c>
      <c r="F39" s="4">
        <v>17</v>
      </c>
      <c r="G39" s="5">
        <v>0.56399999999999995</v>
      </c>
      <c r="H39" s="5">
        <v>0.105</v>
      </c>
      <c r="I39" s="5">
        <v>0.65200000000000002</v>
      </c>
      <c r="J39" s="5">
        <v>2.04E-4</v>
      </c>
      <c r="K39" s="5" t="s">
        <v>62</v>
      </c>
      <c r="L39" s="4">
        <v>105</v>
      </c>
      <c r="M39" s="4">
        <v>254</v>
      </c>
    </row>
    <row r="40" spans="1:13" ht="15.75" customHeight="1">
      <c r="A40" s="2" t="s">
        <v>156</v>
      </c>
      <c r="B40" s="2" t="s">
        <v>157</v>
      </c>
      <c r="C40" s="2" t="s">
        <v>65</v>
      </c>
      <c r="D40" s="2" t="s">
        <v>52</v>
      </c>
      <c r="E40" s="4">
        <v>30</v>
      </c>
      <c r="F40" s="4">
        <v>33</v>
      </c>
      <c r="G40" s="5">
        <v>0.36099999999999999</v>
      </c>
      <c r="H40" s="5">
        <v>4.1399999999999999E-2</v>
      </c>
      <c r="I40" s="5">
        <v>0.67900000000000005</v>
      </c>
      <c r="J40" s="5">
        <v>0</v>
      </c>
      <c r="K40" s="5" t="s">
        <v>62</v>
      </c>
      <c r="L40" s="4">
        <v>135</v>
      </c>
      <c r="M40" s="4">
        <v>278</v>
      </c>
    </row>
    <row r="41" spans="1:13" ht="15.75" customHeight="1">
      <c r="A41" s="2" t="s">
        <v>158</v>
      </c>
      <c r="B41" s="2" t="s">
        <v>159</v>
      </c>
      <c r="C41" s="2" t="s">
        <v>160</v>
      </c>
      <c r="D41" s="2" t="s">
        <v>88</v>
      </c>
      <c r="E41" s="4">
        <v>5</v>
      </c>
      <c r="F41" s="4">
        <v>63</v>
      </c>
      <c r="G41" s="5">
        <v>0.8</v>
      </c>
      <c r="H41" s="5">
        <v>0.114</v>
      </c>
      <c r="I41" s="5">
        <v>1.44E-2</v>
      </c>
      <c r="J41" s="5">
        <v>0</v>
      </c>
      <c r="K41" s="5" t="s">
        <v>38</v>
      </c>
      <c r="L41" s="4">
        <v>120</v>
      </c>
      <c r="M41" s="4">
        <v>286</v>
      </c>
    </row>
    <row r="42" spans="1:13" ht="15.75" customHeight="1">
      <c r="A42" s="2" t="s">
        <v>161</v>
      </c>
      <c r="B42" s="2" t="s">
        <v>162</v>
      </c>
      <c r="C42" s="2" t="s">
        <v>163</v>
      </c>
      <c r="D42" s="2" t="s">
        <v>88</v>
      </c>
      <c r="E42" s="4">
        <v>1</v>
      </c>
      <c r="F42" s="4">
        <v>7</v>
      </c>
      <c r="G42" s="5">
        <v>0.86899999999999999</v>
      </c>
      <c r="H42" s="5">
        <v>0.128</v>
      </c>
      <c r="I42" s="5">
        <v>3.7400000000000003E-2</v>
      </c>
      <c r="J42" s="5">
        <v>1.6799999999999999E-2</v>
      </c>
      <c r="K42" s="5" t="s">
        <v>62</v>
      </c>
      <c r="L42" s="4">
        <v>92</v>
      </c>
      <c r="M42" s="4">
        <v>162</v>
      </c>
    </row>
    <row r="43" spans="1:13" ht="15.75" customHeight="1">
      <c r="A43" s="2" t="s">
        <v>164</v>
      </c>
      <c r="B43" s="2" t="s">
        <v>165</v>
      </c>
      <c r="C43" s="2" t="s">
        <v>166</v>
      </c>
      <c r="D43" s="2" t="s">
        <v>52</v>
      </c>
      <c r="E43" s="4">
        <v>1</v>
      </c>
      <c r="F43" s="4">
        <v>65</v>
      </c>
      <c r="G43" s="5">
        <v>0.46</v>
      </c>
      <c r="H43" s="5">
        <v>4.8599999999999997E-2</v>
      </c>
      <c r="I43" s="5">
        <v>1.06E-2</v>
      </c>
      <c r="J43" s="5">
        <v>0</v>
      </c>
      <c r="K43" s="5" t="s">
        <v>38</v>
      </c>
      <c r="L43" s="4">
        <v>164</v>
      </c>
      <c r="M43" s="4">
        <v>227</v>
      </c>
    </row>
    <row r="44" spans="1:13" ht="15.75" customHeight="1">
      <c r="A44" s="2" t="s">
        <v>167</v>
      </c>
      <c r="B44" s="2" t="s">
        <v>168</v>
      </c>
      <c r="C44" s="2" t="s">
        <v>169</v>
      </c>
      <c r="D44" s="2" t="s">
        <v>37</v>
      </c>
      <c r="E44" s="4">
        <v>3</v>
      </c>
      <c r="F44" s="4">
        <v>34</v>
      </c>
      <c r="G44" s="5">
        <v>0.76200000000000001</v>
      </c>
      <c r="H44" s="5">
        <v>0.16300000000000001</v>
      </c>
      <c r="I44" s="5">
        <v>3.7999999999999999E-2</v>
      </c>
      <c r="J44" s="5">
        <v>0</v>
      </c>
      <c r="K44" s="5" t="s">
        <v>38</v>
      </c>
      <c r="L44" s="4">
        <v>150</v>
      </c>
      <c r="M44" s="4">
        <v>189</v>
      </c>
    </row>
    <row r="45" spans="1:13" ht="15.75" customHeight="1">
      <c r="A45" s="2" t="s">
        <v>170</v>
      </c>
      <c r="B45" s="2" t="s">
        <v>171</v>
      </c>
      <c r="C45" s="2" t="s">
        <v>172</v>
      </c>
      <c r="D45" s="2" t="s">
        <v>42</v>
      </c>
      <c r="E45" s="4">
        <v>6</v>
      </c>
      <c r="F45" s="4">
        <v>69</v>
      </c>
      <c r="G45" s="5">
        <v>0.63700000000000001</v>
      </c>
      <c r="H45" s="5">
        <v>3.0200000000000001E-2</v>
      </c>
      <c r="I45" s="5">
        <v>7.7499999999999999E-2</v>
      </c>
      <c r="J45" s="5">
        <v>2.2700000000000001E-2</v>
      </c>
      <c r="K45" s="5" t="s">
        <v>38</v>
      </c>
      <c r="L45" s="4">
        <v>139</v>
      </c>
      <c r="M45" s="4">
        <v>242</v>
      </c>
    </row>
    <row r="46" spans="1:13" ht="15.75" customHeight="1">
      <c r="A46" s="2" t="s">
        <v>173</v>
      </c>
      <c r="B46" s="2" t="s">
        <v>174</v>
      </c>
      <c r="C46" s="2" t="s">
        <v>175</v>
      </c>
      <c r="D46" s="2" t="s">
        <v>107</v>
      </c>
      <c r="E46" s="4">
        <v>45</v>
      </c>
      <c r="F46" s="4">
        <v>59</v>
      </c>
      <c r="G46" s="5">
        <v>0.48599999999999999</v>
      </c>
      <c r="H46" s="5">
        <v>3.4099999999999998E-2</v>
      </c>
      <c r="I46" s="5">
        <v>0.44500000000000001</v>
      </c>
      <c r="J46" s="5">
        <v>1.4399999999999999E-5</v>
      </c>
      <c r="K46" s="5" t="s">
        <v>62</v>
      </c>
      <c r="L46" s="4">
        <v>82</v>
      </c>
      <c r="M46" s="4">
        <v>282</v>
      </c>
    </row>
    <row r="47" spans="1:13" ht="15.75" customHeight="1">
      <c r="A47" s="2" t="s">
        <v>176</v>
      </c>
      <c r="B47" s="2" t="s">
        <v>177</v>
      </c>
      <c r="C47" s="2" t="s">
        <v>178</v>
      </c>
      <c r="D47" s="2" t="s">
        <v>37</v>
      </c>
      <c r="E47" s="4">
        <v>1</v>
      </c>
      <c r="F47" s="4">
        <v>10</v>
      </c>
      <c r="G47" s="5">
        <v>0.66800000000000004</v>
      </c>
      <c r="H47" s="5">
        <v>6.5699999999999995E-2</v>
      </c>
      <c r="I47" s="5">
        <v>1.9599999999999999E-3</v>
      </c>
      <c r="J47" s="5">
        <v>1.0399999999999999E-3</v>
      </c>
      <c r="K47" s="5" t="s">
        <v>38</v>
      </c>
      <c r="L47" s="4">
        <v>128</v>
      </c>
      <c r="M47" s="4">
        <v>247</v>
      </c>
    </row>
    <row r="48" spans="1:13" ht="15.75" customHeight="1">
      <c r="A48" s="2" t="s">
        <v>179</v>
      </c>
      <c r="B48" s="2" t="s">
        <v>180</v>
      </c>
      <c r="C48" s="2" t="s">
        <v>181</v>
      </c>
      <c r="D48" s="2" t="s">
        <v>37</v>
      </c>
      <c r="E48" s="4">
        <v>4</v>
      </c>
      <c r="F48" s="4">
        <v>40</v>
      </c>
      <c r="G48" s="5">
        <v>0.55600000000000005</v>
      </c>
      <c r="H48" s="5">
        <v>6.2799999999999995E-2</v>
      </c>
      <c r="I48" s="5">
        <v>8.8100000000000001E-3</v>
      </c>
      <c r="J48" s="5">
        <v>0.69199999999999995</v>
      </c>
      <c r="K48" s="5" t="s">
        <v>38</v>
      </c>
      <c r="L48" s="4">
        <v>150</v>
      </c>
      <c r="M48" s="4">
        <v>213</v>
      </c>
    </row>
    <row r="49" spans="1:13" ht="15.75" customHeight="1">
      <c r="A49" s="2" t="s">
        <v>182</v>
      </c>
      <c r="B49" s="2" t="s">
        <v>183</v>
      </c>
      <c r="C49" s="2" t="s">
        <v>184</v>
      </c>
      <c r="D49" s="2" t="s">
        <v>52</v>
      </c>
      <c r="E49" s="4">
        <v>5</v>
      </c>
      <c r="F49" s="4">
        <v>36</v>
      </c>
      <c r="G49" s="5">
        <v>0.79800000000000004</v>
      </c>
      <c r="H49" s="5">
        <v>0.11600000000000001</v>
      </c>
      <c r="I49" s="5">
        <v>0.66300000000000003</v>
      </c>
      <c r="J49" s="5">
        <v>2.7099999999999999E-6</v>
      </c>
      <c r="K49" s="5" t="s">
        <v>38</v>
      </c>
      <c r="L49" s="4">
        <v>86</v>
      </c>
      <c r="M49" s="4">
        <v>272</v>
      </c>
    </row>
    <row r="50" spans="1:13" ht="15.75" customHeight="1">
      <c r="A50" s="2" t="s">
        <v>185</v>
      </c>
      <c r="B50" s="2" t="s">
        <v>186</v>
      </c>
      <c r="C50" s="2" t="s">
        <v>187</v>
      </c>
      <c r="D50" s="2" t="s">
        <v>72</v>
      </c>
      <c r="E50" s="4">
        <v>24</v>
      </c>
      <c r="F50" s="4">
        <v>49</v>
      </c>
      <c r="G50" s="5">
        <v>0.72799999999999998</v>
      </c>
      <c r="H50" s="5">
        <v>2.58E-2</v>
      </c>
      <c r="I50" s="5">
        <v>0.307</v>
      </c>
      <c r="J50" s="5">
        <v>1.98E-3</v>
      </c>
      <c r="K50" s="5" t="s">
        <v>62</v>
      </c>
      <c r="L50" s="4">
        <v>112</v>
      </c>
      <c r="M50" s="4">
        <v>318</v>
      </c>
    </row>
    <row r="51" spans="1:13" ht="15.75" customHeight="1">
      <c r="A51" s="2" t="s">
        <v>188</v>
      </c>
      <c r="B51" s="2" t="s">
        <v>189</v>
      </c>
      <c r="C51" s="2" t="s">
        <v>190</v>
      </c>
      <c r="D51" s="2" t="s">
        <v>72</v>
      </c>
      <c r="E51" s="4">
        <v>8</v>
      </c>
      <c r="F51" s="4">
        <v>21</v>
      </c>
      <c r="G51" s="5">
        <v>0.48099999999999998</v>
      </c>
      <c r="H51" s="5">
        <v>0.159</v>
      </c>
      <c r="I51" s="5">
        <v>0.16600000000000001</v>
      </c>
      <c r="J51" s="5">
        <v>0</v>
      </c>
      <c r="K51" s="5" t="s">
        <v>38</v>
      </c>
      <c r="L51" s="4">
        <v>89</v>
      </c>
      <c r="M51" s="4">
        <v>226</v>
      </c>
    </row>
    <row r="52" spans="1:13" ht="15.75" customHeight="1">
      <c r="A52" s="2" t="s">
        <v>191</v>
      </c>
      <c r="B52" s="2" t="s">
        <v>192</v>
      </c>
      <c r="C52" s="2" t="s">
        <v>193</v>
      </c>
      <c r="D52" s="2" t="s">
        <v>88</v>
      </c>
      <c r="E52" s="4">
        <v>1</v>
      </c>
      <c r="F52" s="4">
        <v>50</v>
      </c>
      <c r="G52" s="5">
        <v>0.72299999999999998</v>
      </c>
      <c r="H52" s="5">
        <v>0.35599999999999998</v>
      </c>
      <c r="I52" s="5">
        <v>8.1899999999999994E-3</v>
      </c>
      <c r="J52" s="5">
        <v>1.3100000000000001E-4</v>
      </c>
      <c r="K52" s="5" t="s">
        <v>38</v>
      </c>
      <c r="L52" s="4">
        <v>168</v>
      </c>
      <c r="M52" s="4">
        <v>151</v>
      </c>
    </row>
    <row r="53" spans="1:13" ht="15.75" customHeight="1">
      <c r="A53" s="2" t="s">
        <v>194</v>
      </c>
      <c r="B53" s="2" t="s">
        <v>195</v>
      </c>
      <c r="C53" s="2" t="s">
        <v>196</v>
      </c>
      <c r="D53" s="2" t="s">
        <v>52</v>
      </c>
      <c r="E53" s="4">
        <v>6</v>
      </c>
      <c r="F53" s="4">
        <v>44</v>
      </c>
      <c r="G53" s="5">
        <v>0.84199999999999997</v>
      </c>
      <c r="H53" s="5">
        <v>0.11899999999999999</v>
      </c>
      <c r="I53" s="5">
        <v>0.31</v>
      </c>
      <c r="J53" s="5">
        <v>0</v>
      </c>
      <c r="K53" s="5" t="s">
        <v>38</v>
      </c>
      <c r="L53" s="4">
        <v>123</v>
      </c>
      <c r="M53" s="4">
        <v>215</v>
      </c>
    </row>
    <row r="54" spans="1:13" ht="15.75" customHeight="1">
      <c r="A54" s="2" t="s">
        <v>197</v>
      </c>
      <c r="B54" s="2" t="s">
        <v>198</v>
      </c>
      <c r="C54" s="2" t="s">
        <v>65</v>
      </c>
      <c r="D54" s="2" t="s">
        <v>52</v>
      </c>
      <c r="E54" s="4">
        <v>24</v>
      </c>
      <c r="F54" s="4">
        <v>45</v>
      </c>
      <c r="G54" s="5">
        <v>0.45100000000000001</v>
      </c>
      <c r="H54" s="5">
        <v>4.2900000000000001E-2</v>
      </c>
      <c r="I54" s="5">
        <v>0.314</v>
      </c>
      <c r="J54" s="5">
        <v>0</v>
      </c>
      <c r="K54" s="5" t="s">
        <v>38</v>
      </c>
      <c r="L54" s="4">
        <v>156</v>
      </c>
      <c r="M54" s="4">
        <v>230</v>
      </c>
    </row>
    <row r="55" spans="1:13" ht="15.75" customHeight="1">
      <c r="A55" s="2" t="s">
        <v>199</v>
      </c>
      <c r="B55" s="2" t="s">
        <v>200</v>
      </c>
      <c r="C55" s="2" t="s">
        <v>201</v>
      </c>
      <c r="D55" s="2" t="s">
        <v>107</v>
      </c>
      <c r="E55" s="4">
        <v>8</v>
      </c>
      <c r="F55" s="4">
        <v>21</v>
      </c>
      <c r="G55" s="5">
        <v>0.39700000000000002</v>
      </c>
      <c r="H55" s="5">
        <v>2.8899999999999999E-2</v>
      </c>
      <c r="I55" s="5">
        <v>0.218</v>
      </c>
      <c r="J55" s="5">
        <v>0</v>
      </c>
      <c r="K55" s="5" t="s">
        <v>62</v>
      </c>
      <c r="L55" s="4">
        <v>162</v>
      </c>
      <c r="M55" s="4">
        <v>348</v>
      </c>
    </row>
    <row r="56" spans="1:13" ht="15.75" customHeight="1">
      <c r="A56" s="2" t="s">
        <v>202</v>
      </c>
      <c r="B56" s="2" t="s">
        <v>203</v>
      </c>
      <c r="C56" s="2" t="s">
        <v>204</v>
      </c>
      <c r="D56" s="2" t="s">
        <v>42</v>
      </c>
      <c r="E56" s="4">
        <v>5</v>
      </c>
      <c r="F56" s="4">
        <v>66</v>
      </c>
      <c r="G56" s="5">
        <v>0.68500000000000005</v>
      </c>
      <c r="H56" s="5">
        <v>3.8300000000000001E-2</v>
      </c>
      <c r="I56" s="5">
        <v>0.437</v>
      </c>
      <c r="J56" s="5">
        <v>0</v>
      </c>
      <c r="K56" s="5" t="s">
        <v>38</v>
      </c>
      <c r="L56" s="4">
        <v>128</v>
      </c>
      <c r="M56" s="4">
        <v>230</v>
      </c>
    </row>
    <row r="57" spans="1:13" ht="15.75" customHeight="1">
      <c r="A57" s="2" t="s">
        <v>205</v>
      </c>
      <c r="B57" s="2" t="s">
        <v>206</v>
      </c>
      <c r="C57" s="2" t="s">
        <v>207</v>
      </c>
      <c r="D57" s="2" t="s">
        <v>42</v>
      </c>
      <c r="E57" s="4">
        <v>3</v>
      </c>
      <c r="F57" s="4">
        <v>65</v>
      </c>
      <c r="G57" s="5">
        <v>0.58199999999999996</v>
      </c>
      <c r="H57" s="5">
        <v>3.6499999999999998E-2</v>
      </c>
      <c r="I57" s="5">
        <v>7.5399999999999998E-3</v>
      </c>
      <c r="J57" s="5">
        <v>2.0999999999999998E-6</v>
      </c>
      <c r="K57" s="5" t="s">
        <v>38</v>
      </c>
      <c r="L57" s="4">
        <v>100</v>
      </c>
      <c r="M57" s="4">
        <v>261</v>
      </c>
    </row>
    <row r="58" spans="1:13" ht="15.75" customHeight="1">
      <c r="A58" s="2" t="s">
        <v>208</v>
      </c>
      <c r="B58" s="2" t="s">
        <v>209</v>
      </c>
      <c r="C58" s="2" t="s">
        <v>210</v>
      </c>
      <c r="D58" s="2" t="s">
        <v>37</v>
      </c>
      <c r="E58" s="4">
        <v>1</v>
      </c>
      <c r="F58" s="4">
        <v>41</v>
      </c>
      <c r="G58" s="5">
        <v>0.80300000000000005</v>
      </c>
      <c r="H58" s="5">
        <v>0.191</v>
      </c>
      <c r="I58" s="5">
        <v>4.9099999999999998E-2</v>
      </c>
      <c r="J58" s="5">
        <v>0</v>
      </c>
      <c r="K58" s="5" t="s">
        <v>38</v>
      </c>
      <c r="L58" s="4">
        <v>122</v>
      </c>
      <c r="M58" s="4">
        <v>163</v>
      </c>
    </row>
    <row r="59" spans="1:13" ht="15.75" customHeight="1">
      <c r="A59" s="2" t="s">
        <v>211</v>
      </c>
      <c r="B59" s="2" t="s">
        <v>212</v>
      </c>
      <c r="C59" s="2" t="s">
        <v>213</v>
      </c>
      <c r="D59" s="2" t="s">
        <v>72</v>
      </c>
      <c r="E59" s="4">
        <v>13</v>
      </c>
      <c r="F59" s="4">
        <v>25</v>
      </c>
      <c r="G59" s="5">
        <v>0.73299999999999998</v>
      </c>
      <c r="H59" s="5">
        <v>4.7699999999999999E-2</v>
      </c>
      <c r="I59" s="5">
        <v>7.0800000000000002E-2</v>
      </c>
      <c r="J59" s="5">
        <v>1.6700000000000001E-6</v>
      </c>
      <c r="K59" s="5" t="s">
        <v>38</v>
      </c>
      <c r="L59" s="4">
        <v>103</v>
      </c>
      <c r="M59" s="4">
        <v>335</v>
      </c>
    </row>
    <row r="60" spans="1:13" ht="15.75" customHeight="1">
      <c r="A60" s="2" t="s">
        <v>214</v>
      </c>
      <c r="B60" s="2" t="s">
        <v>215</v>
      </c>
      <c r="C60" s="2" t="s">
        <v>216</v>
      </c>
      <c r="D60" s="2" t="s">
        <v>72</v>
      </c>
      <c r="E60" s="4">
        <v>37</v>
      </c>
      <c r="F60" s="4">
        <v>39</v>
      </c>
      <c r="G60" s="5">
        <v>0.75700000000000001</v>
      </c>
      <c r="H60" s="5">
        <v>3.1300000000000001E-2</v>
      </c>
      <c r="I60" s="5">
        <v>0.2</v>
      </c>
      <c r="J60" s="5">
        <v>0</v>
      </c>
      <c r="K60" s="5" t="s">
        <v>62</v>
      </c>
      <c r="L60" s="4">
        <v>93</v>
      </c>
      <c r="M60" s="4">
        <v>345</v>
      </c>
    </row>
    <row r="61" spans="1:13" ht="15.75" customHeight="1">
      <c r="A61" s="2" t="s">
        <v>217</v>
      </c>
      <c r="B61" s="2" t="s">
        <v>218</v>
      </c>
      <c r="C61" s="2" t="s">
        <v>219</v>
      </c>
      <c r="D61" s="2" t="s">
        <v>37</v>
      </c>
      <c r="E61" s="4">
        <v>4</v>
      </c>
      <c r="F61" s="4">
        <v>32</v>
      </c>
      <c r="G61" s="5">
        <v>0.54600000000000004</v>
      </c>
      <c r="H61" s="5">
        <v>4.1599999999999998E-2</v>
      </c>
      <c r="I61" s="5">
        <v>4.4699999999999997E-2</v>
      </c>
      <c r="J61" s="5">
        <v>0</v>
      </c>
      <c r="K61" s="5" t="s">
        <v>38</v>
      </c>
      <c r="L61" s="4">
        <v>128</v>
      </c>
      <c r="M61" s="4">
        <v>218</v>
      </c>
    </row>
    <row r="62" spans="1:13" ht="15.75" customHeight="1">
      <c r="A62" s="2" t="s">
        <v>220</v>
      </c>
      <c r="B62" s="2" t="s">
        <v>221</v>
      </c>
      <c r="C62" s="2" t="s">
        <v>222</v>
      </c>
      <c r="D62" s="2" t="s">
        <v>52</v>
      </c>
      <c r="E62" s="4">
        <v>41</v>
      </c>
      <c r="F62" s="4">
        <v>55</v>
      </c>
      <c r="G62" s="5">
        <v>0.79500000000000004</v>
      </c>
      <c r="H62" s="5">
        <v>4.6100000000000002E-2</v>
      </c>
      <c r="I62" s="5">
        <v>0.56499999999999995</v>
      </c>
      <c r="J62" s="5">
        <v>1.0900000000000001E-5</v>
      </c>
      <c r="K62" s="5" t="s">
        <v>38</v>
      </c>
      <c r="L62" s="4">
        <v>93</v>
      </c>
      <c r="M62" s="4">
        <v>206</v>
      </c>
    </row>
    <row r="63" spans="1:13" ht="15.75" customHeight="1">
      <c r="A63" s="2" t="s">
        <v>223</v>
      </c>
      <c r="B63" s="2" t="s">
        <v>224</v>
      </c>
      <c r="C63" s="2" t="s">
        <v>225</v>
      </c>
      <c r="D63" s="2" t="s">
        <v>42</v>
      </c>
      <c r="E63" s="4">
        <v>5</v>
      </c>
      <c r="F63" s="4">
        <v>17</v>
      </c>
      <c r="G63" s="5">
        <v>0.68899999999999995</v>
      </c>
      <c r="H63" s="5">
        <v>4.5499999999999999E-2</v>
      </c>
      <c r="I63" s="5">
        <v>7.1399999999999996E-3</v>
      </c>
      <c r="J63" s="5">
        <v>4.9899999999999999E-4</v>
      </c>
      <c r="K63" s="5" t="s">
        <v>38</v>
      </c>
      <c r="L63" s="4">
        <v>115</v>
      </c>
      <c r="M63" s="4">
        <v>206</v>
      </c>
    </row>
    <row r="64" spans="1:13" ht="15.75" customHeight="1">
      <c r="A64" s="2" t="s">
        <v>226</v>
      </c>
      <c r="B64" s="2" t="s">
        <v>227</v>
      </c>
      <c r="C64" s="2" t="s">
        <v>228</v>
      </c>
      <c r="D64" s="2" t="s">
        <v>107</v>
      </c>
      <c r="E64" s="4">
        <v>32</v>
      </c>
      <c r="F64" s="4">
        <v>63</v>
      </c>
      <c r="G64" s="5">
        <v>0.52900000000000003</v>
      </c>
      <c r="H64" s="5">
        <v>4.2000000000000003E-2</v>
      </c>
      <c r="I64" s="5">
        <v>1.2600000000000001E-3</v>
      </c>
      <c r="J64" s="5">
        <v>1.48E-3</v>
      </c>
      <c r="K64" s="5" t="s">
        <v>38</v>
      </c>
      <c r="L64" s="4">
        <v>142</v>
      </c>
      <c r="M64" s="4">
        <v>236</v>
      </c>
    </row>
    <row r="65" spans="1:13" ht="15.75" customHeight="1">
      <c r="A65" s="2" t="s">
        <v>229</v>
      </c>
      <c r="B65" s="2" t="s">
        <v>230</v>
      </c>
      <c r="C65" s="2" t="s">
        <v>231</v>
      </c>
      <c r="D65" s="2" t="s">
        <v>107</v>
      </c>
      <c r="E65" s="4">
        <v>44</v>
      </c>
      <c r="F65" s="4">
        <v>74</v>
      </c>
      <c r="G65" s="5">
        <v>0.42899999999999999</v>
      </c>
      <c r="H65" s="5">
        <v>2.6800000000000001E-2</v>
      </c>
      <c r="I65" s="5">
        <v>1.9300000000000001E-2</v>
      </c>
      <c r="J65" s="5">
        <v>8.2799999999999996E-4</v>
      </c>
      <c r="K65" s="5" t="s">
        <v>38</v>
      </c>
      <c r="L65" s="4">
        <v>104</v>
      </c>
      <c r="M65" s="4">
        <v>235</v>
      </c>
    </row>
    <row r="66" spans="1:13" ht="15.75" customHeight="1">
      <c r="A66" s="2" t="s">
        <v>232</v>
      </c>
      <c r="B66" s="2" t="s">
        <v>233</v>
      </c>
      <c r="C66" s="2" t="s">
        <v>234</v>
      </c>
      <c r="D66" s="2" t="s">
        <v>37</v>
      </c>
      <c r="E66" s="4">
        <v>1</v>
      </c>
      <c r="F66" s="4">
        <v>66</v>
      </c>
      <c r="G66" s="5">
        <v>0.74099999999999999</v>
      </c>
      <c r="H66" s="5">
        <v>3.6700000000000003E-2</v>
      </c>
      <c r="I66" s="5">
        <v>0.14299999999999999</v>
      </c>
      <c r="J66" s="5">
        <v>0</v>
      </c>
      <c r="K66" s="5" t="s">
        <v>38</v>
      </c>
      <c r="L66" s="4">
        <v>126</v>
      </c>
      <c r="M66" s="4">
        <v>175</v>
      </c>
    </row>
    <row r="67" spans="1:13" ht="15.75" customHeight="1">
      <c r="A67" s="2" t="s">
        <v>235</v>
      </c>
      <c r="B67" s="2" t="s">
        <v>236</v>
      </c>
      <c r="C67" s="2" t="s">
        <v>237</v>
      </c>
      <c r="D67" s="2" t="s">
        <v>42</v>
      </c>
      <c r="E67" s="4">
        <v>1</v>
      </c>
      <c r="F67" s="4">
        <v>16</v>
      </c>
      <c r="G67" s="5">
        <v>0.65800000000000003</v>
      </c>
      <c r="H67" s="5">
        <v>3.7600000000000001E-2</v>
      </c>
      <c r="I67" s="5">
        <v>8.3199999999999993E-3</v>
      </c>
      <c r="J67" s="5">
        <v>1.2999999999999999E-3</v>
      </c>
      <c r="K67" s="5" t="s">
        <v>38</v>
      </c>
      <c r="L67" s="4">
        <v>110</v>
      </c>
      <c r="M67" s="4">
        <v>216</v>
      </c>
    </row>
    <row r="68" spans="1:13" ht="15.75" customHeight="1">
      <c r="A68" s="2" t="s">
        <v>238</v>
      </c>
      <c r="B68" s="2" t="s">
        <v>239</v>
      </c>
      <c r="C68" s="2" t="s">
        <v>240</v>
      </c>
      <c r="D68" s="2" t="s">
        <v>52</v>
      </c>
      <c r="E68" s="4">
        <v>16</v>
      </c>
      <c r="F68" s="4">
        <v>3</v>
      </c>
      <c r="G68" s="5">
        <v>0.47</v>
      </c>
      <c r="H68" s="5">
        <v>3.61E-2</v>
      </c>
      <c r="I68" s="5">
        <v>0.10100000000000001</v>
      </c>
      <c r="J68" s="5">
        <v>4.0000000000000003E-5</v>
      </c>
      <c r="K68" s="5" t="s">
        <v>38</v>
      </c>
      <c r="L68" s="4">
        <v>80</v>
      </c>
      <c r="M68" s="4">
        <v>186</v>
      </c>
    </row>
    <row r="69" spans="1:13" ht="15.75" customHeight="1">
      <c r="A69" s="2" t="s">
        <v>241</v>
      </c>
      <c r="B69" s="2" t="s">
        <v>242</v>
      </c>
      <c r="C69" s="2" t="s">
        <v>243</v>
      </c>
      <c r="D69" s="2" t="s">
        <v>52</v>
      </c>
      <c r="E69" s="4">
        <v>15</v>
      </c>
      <c r="F69" s="4">
        <v>43</v>
      </c>
      <c r="G69" s="5">
        <v>0.375</v>
      </c>
      <c r="H69" s="5">
        <v>4.1099999999999998E-2</v>
      </c>
      <c r="I69" s="5">
        <v>0.39800000000000002</v>
      </c>
      <c r="J69" s="5">
        <v>0</v>
      </c>
      <c r="K69" s="5" t="s">
        <v>38</v>
      </c>
      <c r="L69" s="4">
        <v>112</v>
      </c>
      <c r="M69" s="4">
        <v>271</v>
      </c>
    </row>
    <row r="70" spans="1:13" ht="15.75" customHeight="1">
      <c r="A70" s="2" t="s">
        <v>244</v>
      </c>
      <c r="B70" s="2" t="s">
        <v>245</v>
      </c>
      <c r="C70" s="2" t="s">
        <v>246</v>
      </c>
      <c r="D70" s="2" t="s">
        <v>52</v>
      </c>
      <c r="E70" s="4">
        <v>13</v>
      </c>
      <c r="F70" s="4">
        <v>63</v>
      </c>
      <c r="G70" s="5">
        <v>0.75800000000000001</v>
      </c>
      <c r="H70" s="5">
        <v>3.8300000000000001E-2</v>
      </c>
      <c r="I70" s="5">
        <v>5.28E-2</v>
      </c>
      <c r="J70" s="5">
        <v>0</v>
      </c>
      <c r="K70" s="5" t="s">
        <v>38</v>
      </c>
      <c r="L70" s="4">
        <v>98</v>
      </c>
      <c r="M70" s="4">
        <v>171</v>
      </c>
    </row>
    <row r="71" spans="1:13" ht="15.75" customHeight="1">
      <c r="A71" s="2" t="s">
        <v>247</v>
      </c>
      <c r="B71" s="2" t="s">
        <v>248</v>
      </c>
      <c r="C71" s="2" t="s">
        <v>249</v>
      </c>
      <c r="D71" s="2" t="s">
        <v>107</v>
      </c>
      <c r="E71" s="4">
        <v>17</v>
      </c>
      <c r="F71" s="4">
        <v>70</v>
      </c>
      <c r="G71" s="5">
        <v>0.498</v>
      </c>
      <c r="H71" s="5">
        <v>4.2099999999999999E-2</v>
      </c>
      <c r="I71" s="5">
        <v>4.6100000000000004E-3</v>
      </c>
      <c r="J71" s="5">
        <v>0</v>
      </c>
      <c r="K71" s="5" t="s">
        <v>38</v>
      </c>
      <c r="L71" s="4">
        <v>89</v>
      </c>
      <c r="M71" s="4">
        <v>231</v>
      </c>
    </row>
    <row r="72" spans="1:13" ht="15.75" customHeight="1">
      <c r="A72" s="2" t="s">
        <v>250</v>
      </c>
      <c r="B72" s="2" t="s">
        <v>251</v>
      </c>
      <c r="C72" s="2" t="s">
        <v>252</v>
      </c>
      <c r="D72" s="2" t="s">
        <v>52</v>
      </c>
      <c r="E72" s="4">
        <v>1</v>
      </c>
      <c r="F72" s="4">
        <v>75</v>
      </c>
      <c r="G72" s="5">
        <v>0.86599999999999999</v>
      </c>
      <c r="H72" s="5">
        <v>8.4400000000000003E-2</v>
      </c>
      <c r="I72" s="5">
        <v>0.434</v>
      </c>
      <c r="J72" s="5">
        <v>3.0599999999999998E-5</v>
      </c>
      <c r="K72" s="5" t="s">
        <v>38</v>
      </c>
      <c r="L72" s="4">
        <v>95</v>
      </c>
      <c r="M72" s="4">
        <v>239</v>
      </c>
    </row>
    <row r="73" spans="1:13" ht="15.75" customHeight="1">
      <c r="A73" s="2" t="s">
        <v>253</v>
      </c>
      <c r="B73" s="2" t="s">
        <v>254</v>
      </c>
      <c r="C73" s="2" t="s">
        <v>255</v>
      </c>
      <c r="D73" s="2" t="s">
        <v>42</v>
      </c>
      <c r="E73" s="4">
        <v>1</v>
      </c>
      <c r="F73" s="4">
        <v>43</v>
      </c>
      <c r="G73" s="5">
        <v>0.40100000000000002</v>
      </c>
      <c r="H73" s="5">
        <v>0.11700000000000001</v>
      </c>
      <c r="I73" s="5">
        <v>0.38900000000000001</v>
      </c>
      <c r="J73" s="5">
        <v>5.7000000000000002E-3</v>
      </c>
      <c r="K73" s="5" t="s">
        <v>62</v>
      </c>
      <c r="L73" s="4">
        <v>147</v>
      </c>
      <c r="M73" s="4">
        <v>169</v>
      </c>
    </row>
    <row r="74" spans="1:13" ht="15.75" customHeight="1">
      <c r="A74" s="2" t="s">
        <v>256</v>
      </c>
      <c r="B74" s="2" t="s">
        <v>257</v>
      </c>
      <c r="C74" s="2" t="s">
        <v>258</v>
      </c>
      <c r="D74" s="2" t="s">
        <v>37</v>
      </c>
      <c r="E74" s="4">
        <v>1</v>
      </c>
      <c r="F74" s="4">
        <v>29</v>
      </c>
      <c r="G74" s="5">
        <v>0.69399999999999995</v>
      </c>
      <c r="H74" s="5">
        <v>6.54E-2</v>
      </c>
      <c r="I74" s="5">
        <v>7.3299999999999997E-3</v>
      </c>
      <c r="J74" s="5">
        <v>3.5899999999999998E-5</v>
      </c>
      <c r="K74" s="5" t="s">
        <v>38</v>
      </c>
      <c r="L74" s="4">
        <v>144</v>
      </c>
      <c r="M74" s="4">
        <v>203</v>
      </c>
    </row>
    <row r="75" spans="1:13" ht="15.75" customHeight="1">
      <c r="A75" s="2" t="s">
        <v>259</v>
      </c>
      <c r="B75" s="2" t="s">
        <v>260</v>
      </c>
      <c r="C75" s="2" t="s">
        <v>261</v>
      </c>
      <c r="D75" s="2" t="s">
        <v>72</v>
      </c>
      <c r="E75" s="4">
        <v>33</v>
      </c>
      <c r="F75" s="4">
        <v>49</v>
      </c>
      <c r="G75" s="5">
        <v>0.54300000000000004</v>
      </c>
      <c r="H75" s="5">
        <v>7.1599999999999997E-2</v>
      </c>
      <c r="I75" s="5">
        <v>2.5899999999999999E-2</v>
      </c>
      <c r="J75" s="5">
        <v>3.96E-5</v>
      </c>
      <c r="K75" s="5" t="s">
        <v>38</v>
      </c>
      <c r="L75" s="4">
        <v>170</v>
      </c>
      <c r="M75" s="4">
        <v>258</v>
      </c>
    </row>
    <row r="76" spans="1:13" ht="15.75" customHeight="1">
      <c r="A76" s="2" t="s">
        <v>262</v>
      </c>
      <c r="B76" s="2" t="s">
        <v>263</v>
      </c>
      <c r="C76" s="2" t="s">
        <v>264</v>
      </c>
      <c r="D76" s="2" t="s">
        <v>72</v>
      </c>
      <c r="E76" s="4">
        <v>1</v>
      </c>
      <c r="F76" s="4">
        <v>56</v>
      </c>
      <c r="G76" s="5">
        <v>0.69399999999999995</v>
      </c>
      <c r="H76" s="5">
        <v>0.29699999999999999</v>
      </c>
      <c r="I76" s="5">
        <v>0.14399999999999999</v>
      </c>
      <c r="J76" s="5">
        <v>0</v>
      </c>
      <c r="K76" s="5" t="s">
        <v>38</v>
      </c>
      <c r="L76" s="4">
        <v>100</v>
      </c>
      <c r="M76" s="4">
        <v>234</v>
      </c>
    </row>
    <row r="77" spans="1:13" ht="15.75" customHeight="1">
      <c r="A77" s="2" t="s">
        <v>265</v>
      </c>
      <c r="B77" s="2" t="s">
        <v>266</v>
      </c>
      <c r="C77" s="2" t="s">
        <v>267</v>
      </c>
      <c r="D77" s="2" t="s">
        <v>107</v>
      </c>
      <c r="E77" s="4">
        <v>1</v>
      </c>
      <c r="F77" s="4">
        <v>50</v>
      </c>
      <c r="G77" s="5">
        <v>0.56999999999999995</v>
      </c>
      <c r="H77" s="5">
        <v>0.14399999999999999</v>
      </c>
      <c r="I77" s="5">
        <v>1.5899999999999999E-4</v>
      </c>
      <c r="J77" s="5">
        <v>1.1000000000000001E-3</v>
      </c>
      <c r="K77" s="5" t="s">
        <v>38</v>
      </c>
      <c r="L77" s="4">
        <v>95</v>
      </c>
      <c r="M77" s="4">
        <v>206</v>
      </c>
    </row>
    <row r="78" spans="1:13" ht="15.75" customHeight="1">
      <c r="A78" s="2" t="s">
        <v>268</v>
      </c>
      <c r="B78" s="2" t="s">
        <v>269</v>
      </c>
      <c r="C78" s="2" t="s">
        <v>270</v>
      </c>
      <c r="D78" s="2" t="s">
        <v>42</v>
      </c>
      <c r="E78" s="4">
        <v>4</v>
      </c>
      <c r="F78" s="4">
        <v>51</v>
      </c>
      <c r="G78" s="5">
        <v>0.66700000000000004</v>
      </c>
      <c r="H78" s="5">
        <v>3.1E-2</v>
      </c>
      <c r="I78" s="5">
        <v>1.7299999999999999E-2</v>
      </c>
      <c r="J78" s="5">
        <v>4.7100000000000001E-4</v>
      </c>
      <c r="K78" s="5" t="s">
        <v>38</v>
      </c>
      <c r="L78" s="4">
        <v>88</v>
      </c>
      <c r="M78" s="4">
        <v>206</v>
      </c>
    </row>
    <row r="79" spans="1:13" ht="15.75" customHeight="1">
      <c r="A79" s="2" t="s">
        <v>271</v>
      </c>
      <c r="B79" s="2" t="s">
        <v>272</v>
      </c>
      <c r="C79" s="2" t="s">
        <v>225</v>
      </c>
      <c r="D79" s="2" t="s">
        <v>37</v>
      </c>
      <c r="E79" s="4">
        <v>0</v>
      </c>
      <c r="F79" s="4">
        <v>54</v>
      </c>
      <c r="G79" s="5">
        <v>0.52100000000000002</v>
      </c>
      <c r="H79" s="5">
        <v>4.4299999999999999E-2</v>
      </c>
      <c r="I79" s="5">
        <v>2.47E-3</v>
      </c>
      <c r="J79" s="5">
        <v>1.08E-3</v>
      </c>
      <c r="K79" s="5" t="s">
        <v>38</v>
      </c>
      <c r="L79" s="4">
        <v>126</v>
      </c>
      <c r="M79" s="4">
        <v>220</v>
      </c>
    </row>
    <row r="80" spans="1:13" ht="15.75" customHeight="1">
      <c r="A80" s="2" t="s">
        <v>273</v>
      </c>
      <c r="B80" s="2" t="s">
        <v>274</v>
      </c>
      <c r="C80" s="2" t="s">
        <v>275</v>
      </c>
      <c r="D80" s="2" t="s">
        <v>72</v>
      </c>
      <c r="E80" s="4">
        <v>12</v>
      </c>
      <c r="F80" s="4">
        <v>42</v>
      </c>
      <c r="G80" s="5">
        <v>0.77700000000000002</v>
      </c>
      <c r="H80" s="5">
        <v>4.41E-2</v>
      </c>
      <c r="I80" s="5">
        <v>0.30299999999999999</v>
      </c>
      <c r="J80" s="5">
        <v>0</v>
      </c>
      <c r="K80" s="5" t="s">
        <v>38</v>
      </c>
      <c r="L80" s="4">
        <v>98</v>
      </c>
      <c r="M80" s="4">
        <v>278</v>
      </c>
    </row>
    <row r="81" spans="1:13" ht="15.75" customHeight="1">
      <c r="A81" s="2" t="s">
        <v>276</v>
      </c>
      <c r="B81" s="2" t="s">
        <v>277</v>
      </c>
      <c r="C81" s="2" t="s">
        <v>278</v>
      </c>
      <c r="D81" s="2" t="s">
        <v>88</v>
      </c>
      <c r="E81" s="4">
        <v>25</v>
      </c>
      <c r="F81" s="4">
        <v>37</v>
      </c>
      <c r="G81" s="5">
        <v>0.92700000000000005</v>
      </c>
      <c r="H81" s="5">
        <v>0.30399999999999999</v>
      </c>
      <c r="I81" s="5">
        <v>6.8900000000000003E-2</v>
      </c>
      <c r="J81" s="5">
        <v>8.6199999999999995E-5</v>
      </c>
      <c r="K81" s="5" t="s">
        <v>62</v>
      </c>
      <c r="L81" s="4">
        <v>96</v>
      </c>
      <c r="M81" s="4">
        <v>236</v>
      </c>
    </row>
    <row r="82" spans="1:13" ht="15.75" customHeight="1">
      <c r="A82" s="2" t="s">
        <v>279</v>
      </c>
      <c r="B82" s="2" t="s">
        <v>280</v>
      </c>
      <c r="C82" s="2" t="s">
        <v>281</v>
      </c>
      <c r="D82" s="2" t="s">
        <v>42</v>
      </c>
      <c r="E82" s="4">
        <v>13</v>
      </c>
      <c r="F82" s="4">
        <v>34</v>
      </c>
      <c r="G82" s="5">
        <v>0.61499999999999999</v>
      </c>
      <c r="H82" s="5">
        <v>4.1599999999999998E-2</v>
      </c>
      <c r="I82" s="5">
        <v>9.7100000000000006E-2</v>
      </c>
      <c r="J82" s="5">
        <v>0</v>
      </c>
      <c r="K82" s="5" t="s">
        <v>38</v>
      </c>
      <c r="L82" s="4">
        <v>140</v>
      </c>
      <c r="M82" s="4">
        <v>125</v>
      </c>
    </row>
    <row r="83" spans="1:13" ht="15.75" customHeight="1">
      <c r="A83" s="2" t="s">
        <v>282</v>
      </c>
      <c r="B83" s="2" t="s">
        <v>283</v>
      </c>
      <c r="C83" s="2" t="s">
        <v>284</v>
      </c>
      <c r="D83" s="2" t="s">
        <v>42</v>
      </c>
      <c r="E83" s="4">
        <v>1</v>
      </c>
      <c r="F83" s="4">
        <v>77</v>
      </c>
      <c r="G83" s="5">
        <v>0.63700000000000001</v>
      </c>
      <c r="H83" s="5">
        <v>0.186</v>
      </c>
      <c r="I83" s="5">
        <v>0.68200000000000005</v>
      </c>
      <c r="J83" s="5">
        <v>2.2000000000000001E-6</v>
      </c>
      <c r="K83" s="5" t="s">
        <v>38</v>
      </c>
      <c r="L83" s="4">
        <v>176</v>
      </c>
      <c r="M83" s="4">
        <v>186</v>
      </c>
    </row>
    <row r="84" spans="1:13" ht="15.75" customHeight="1">
      <c r="A84" s="2" t="s">
        <v>285</v>
      </c>
      <c r="B84" s="2" t="s">
        <v>286</v>
      </c>
      <c r="C84" s="2" t="s">
        <v>287</v>
      </c>
      <c r="D84" s="2" t="s">
        <v>72</v>
      </c>
      <c r="E84" s="4">
        <v>51</v>
      </c>
      <c r="F84" s="4">
        <v>62</v>
      </c>
      <c r="G84" s="5">
        <v>0.51300000000000001</v>
      </c>
      <c r="H84" s="5">
        <v>5.74E-2</v>
      </c>
      <c r="I84" s="5">
        <v>0.55500000000000005</v>
      </c>
      <c r="J84" s="5">
        <v>3.4799999999999999E-5</v>
      </c>
      <c r="K84" s="5" t="s">
        <v>38</v>
      </c>
      <c r="L84" s="4">
        <v>95</v>
      </c>
      <c r="M84" s="4">
        <v>177</v>
      </c>
    </row>
    <row r="85" spans="1:13" ht="15.75" customHeight="1">
      <c r="A85" s="2" t="s">
        <v>288</v>
      </c>
      <c r="B85" s="2" t="s">
        <v>289</v>
      </c>
      <c r="C85" s="2" t="s">
        <v>290</v>
      </c>
      <c r="D85" s="2" t="s">
        <v>37</v>
      </c>
      <c r="E85" s="4">
        <v>1</v>
      </c>
      <c r="F85" s="4">
        <v>36</v>
      </c>
      <c r="G85" s="5">
        <v>0.65400000000000003</v>
      </c>
      <c r="H85" s="5">
        <v>9.3200000000000005E-2</v>
      </c>
      <c r="I85" s="5">
        <v>7.3599999999999999E-2</v>
      </c>
      <c r="J85" s="5">
        <v>1.38E-5</v>
      </c>
      <c r="K85" s="5" t="s">
        <v>38</v>
      </c>
      <c r="L85" s="4">
        <v>98</v>
      </c>
      <c r="M85" s="4">
        <v>200</v>
      </c>
    </row>
    <row r="86" spans="1:13" ht="15.75" customHeight="1">
      <c r="A86" s="2" t="s">
        <v>291</v>
      </c>
      <c r="B86" s="2" t="s">
        <v>292</v>
      </c>
      <c r="C86" s="2" t="s">
        <v>293</v>
      </c>
      <c r="D86" s="2" t="s">
        <v>42</v>
      </c>
      <c r="E86" s="4">
        <v>1</v>
      </c>
      <c r="F86" s="4">
        <v>48</v>
      </c>
      <c r="G86" s="5">
        <v>0.309</v>
      </c>
      <c r="H86" s="5">
        <v>7.7100000000000002E-2</v>
      </c>
      <c r="I86" s="5">
        <v>1.3599999999999999E-2</v>
      </c>
      <c r="J86" s="5">
        <v>0</v>
      </c>
      <c r="K86" s="5" t="s">
        <v>38</v>
      </c>
      <c r="L86" s="4">
        <v>112</v>
      </c>
      <c r="M86" s="4">
        <v>257</v>
      </c>
    </row>
    <row r="87" spans="1:13" ht="15.75" customHeight="1">
      <c r="A87" s="2" t="s">
        <v>294</v>
      </c>
      <c r="B87" s="2" t="s">
        <v>295</v>
      </c>
      <c r="C87" s="2" t="s">
        <v>296</v>
      </c>
      <c r="D87" s="2" t="s">
        <v>42</v>
      </c>
      <c r="E87" s="4">
        <v>6</v>
      </c>
      <c r="F87" s="4">
        <v>58</v>
      </c>
      <c r="G87" s="5">
        <v>0.48</v>
      </c>
      <c r="H87" s="5">
        <v>0.23</v>
      </c>
      <c r="I87" s="5">
        <v>6.25E-2</v>
      </c>
      <c r="J87" s="5">
        <v>6.8499999999999995E-4</v>
      </c>
      <c r="K87" s="5" t="s">
        <v>38</v>
      </c>
      <c r="L87" s="4">
        <v>110</v>
      </c>
      <c r="M87" s="4">
        <v>248</v>
      </c>
    </row>
    <row r="88" spans="1:13" ht="15.75" customHeight="1">
      <c r="A88" s="2" t="s">
        <v>297</v>
      </c>
      <c r="B88" s="2" t="s">
        <v>298</v>
      </c>
      <c r="C88" s="2" t="s">
        <v>299</v>
      </c>
      <c r="D88" s="2" t="s">
        <v>42</v>
      </c>
      <c r="E88" s="4">
        <v>33</v>
      </c>
      <c r="F88" s="4">
        <v>19</v>
      </c>
      <c r="G88" s="5">
        <v>0.38400000000000001</v>
      </c>
      <c r="H88" s="5">
        <v>3.6499999999999998E-2</v>
      </c>
      <c r="I88" s="5">
        <v>0.151</v>
      </c>
      <c r="J88" s="5">
        <v>7.7299999999999995E-5</v>
      </c>
      <c r="K88" s="5" t="s">
        <v>38</v>
      </c>
      <c r="L88" s="4">
        <v>90</v>
      </c>
      <c r="M88" s="4">
        <v>276</v>
      </c>
    </row>
    <row r="89" spans="1:13" ht="15.75" customHeight="1">
      <c r="A89" s="2" t="s">
        <v>300</v>
      </c>
      <c r="B89" s="2" t="s">
        <v>301</v>
      </c>
      <c r="C89" s="2" t="s">
        <v>302</v>
      </c>
      <c r="D89" s="2" t="s">
        <v>72</v>
      </c>
      <c r="E89" s="4">
        <v>5</v>
      </c>
      <c r="F89" s="4">
        <v>33</v>
      </c>
      <c r="G89" s="5">
        <v>0.64700000000000002</v>
      </c>
      <c r="H89" s="5">
        <v>8.6300000000000002E-2</v>
      </c>
      <c r="I89" s="5">
        <v>0.23799999999999999</v>
      </c>
      <c r="J89" s="5">
        <v>3.29E-5</v>
      </c>
      <c r="K89" s="5" t="s">
        <v>38</v>
      </c>
      <c r="L89" s="4">
        <v>101</v>
      </c>
      <c r="M89" s="4">
        <v>221</v>
      </c>
    </row>
    <row r="90" spans="1:13" ht="15.75" customHeight="1">
      <c r="A90" s="2" t="s">
        <v>303</v>
      </c>
      <c r="B90" s="2" t="s">
        <v>304</v>
      </c>
      <c r="C90" s="2" t="s">
        <v>305</v>
      </c>
      <c r="D90" s="2" t="s">
        <v>52</v>
      </c>
      <c r="E90" s="4">
        <v>17</v>
      </c>
      <c r="F90" s="4">
        <v>6</v>
      </c>
      <c r="G90" s="5">
        <v>0.81799999999999995</v>
      </c>
      <c r="H90" s="5">
        <v>0.224</v>
      </c>
      <c r="I90" s="5">
        <v>6.28E-3</v>
      </c>
      <c r="J90" s="5">
        <v>1.44E-4</v>
      </c>
      <c r="K90" s="5" t="s">
        <v>38</v>
      </c>
      <c r="L90" s="4">
        <v>94</v>
      </c>
      <c r="M90" s="4">
        <v>249</v>
      </c>
    </row>
    <row r="91" spans="1:13" ht="15.75" customHeight="1">
      <c r="A91" s="2" t="s">
        <v>306</v>
      </c>
      <c r="B91" s="2" t="s">
        <v>307</v>
      </c>
      <c r="C91" s="2" t="s">
        <v>308</v>
      </c>
      <c r="D91" s="2" t="s">
        <v>37</v>
      </c>
      <c r="E91" s="4">
        <v>7</v>
      </c>
      <c r="F91" s="4">
        <v>46</v>
      </c>
      <c r="G91" s="5">
        <v>0.83399999999999996</v>
      </c>
      <c r="H91" s="5">
        <v>8.6099999999999996E-2</v>
      </c>
      <c r="I91" s="5">
        <v>2.9499999999999999E-3</v>
      </c>
      <c r="J91" s="5">
        <v>1.24E-2</v>
      </c>
      <c r="K91" s="5" t="s">
        <v>38</v>
      </c>
      <c r="L91" s="4">
        <v>118</v>
      </c>
      <c r="M91" s="4">
        <v>305</v>
      </c>
    </row>
    <row r="92" spans="1:13" ht="15.75" customHeight="1">
      <c r="A92" s="2" t="s">
        <v>309</v>
      </c>
      <c r="B92" s="2" t="s">
        <v>310</v>
      </c>
      <c r="C92" s="2" t="s">
        <v>311</v>
      </c>
      <c r="D92" s="2" t="s">
        <v>107</v>
      </c>
      <c r="E92" s="4">
        <v>34</v>
      </c>
      <c r="F92" s="4">
        <v>75</v>
      </c>
      <c r="G92" s="5">
        <v>0.77600000000000002</v>
      </c>
      <c r="H92" s="5">
        <v>5.3499999999999999E-2</v>
      </c>
      <c r="I92" s="5">
        <v>0.182</v>
      </c>
      <c r="J92" s="5">
        <v>6.4999999999999997E-3</v>
      </c>
      <c r="K92" s="5" t="s">
        <v>38</v>
      </c>
      <c r="L92" s="4">
        <v>128</v>
      </c>
      <c r="M92" s="4">
        <v>280</v>
      </c>
    </row>
    <row r="93" spans="1:13" ht="15.75" customHeight="1">
      <c r="A93" s="2" t="s">
        <v>312</v>
      </c>
      <c r="B93" s="2" t="s">
        <v>313</v>
      </c>
      <c r="C93" s="2" t="s">
        <v>314</v>
      </c>
      <c r="D93" s="2" t="s">
        <v>52</v>
      </c>
      <c r="E93" s="4">
        <v>5</v>
      </c>
      <c r="F93" s="4">
        <v>25</v>
      </c>
      <c r="G93" s="5">
        <v>0.67600000000000005</v>
      </c>
      <c r="H93" s="5">
        <v>4.2099999999999999E-2</v>
      </c>
      <c r="I93" s="5">
        <v>1.43E-2</v>
      </c>
      <c r="J93" s="5">
        <v>3.15E-3</v>
      </c>
      <c r="K93" s="5" t="s">
        <v>38</v>
      </c>
      <c r="L93" s="4">
        <v>124</v>
      </c>
      <c r="M93" s="4">
        <v>180</v>
      </c>
    </row>
    <row r="94" spans="1:13" ht="15.75" customHeight="1">
      <c r="A94" s="2" t="s">
        <v>315</v>
      </c>
      <c r="B94" s="2" t="s">
        <v>316</v>
      </c>
      <c r="C94" s="2" t="s">
        <v>317</v>
      </c>
      <c r="D94" s="2" t="s">
        <v>107</v>
      </c>
      <c r="E94" s="4">
        <v>33</v>
      </c>
      <c r="F94" s="4">
        <v>53</v>
      </c>
      <c r="G94" s="5">
        <v>0.52100000000000002</v>
      </c>
      <c r="H94" s="5">
        <v>4.6699999999999998E-2</v>
      </c>
      <c r="I94" s="5">
        <v>2.4899999999999998E-4</v>
      </c>
      <c r="J94" s="5">
        <v>1.16E-3</v>
      </c>
      <c r="K94" s="5" t="s">
        <v>38</v>
      </c>
      <c r="L94" s="4">
        <v>82</v>
      </c>
      <c r="M94" s="4">
        <v>397</v>
      </c>
    </row>
    <row r="95" spans="1:13" ht="15.75" customHeight="1">
      <c r="A95" s="2" t="s">
        <v>318</v>
      </c>
      <c r="B95" s="2" t="s">
        <v>319</v>
      </c>
      <c r="C95" s="2" t="s">
        <v>320</v>
      </c>
      <c r="D95" s="2" t="s">
        <v>107</v>
      </c>
      <c r="E95" s="4">
        <v>14</v>
      </c>
      <c r="F95" s="4">
        <v>12</v>
      </c>
      <c r="G95" s="5">
        <v>0.52600000000000002</v>
      </c>
      <c r="H95" s="5">
        <v>3.9100000000000003E-2</v>
      </c>
      <c r="I95" s="5">
        <v>2.7E-2</v>
      </c>
      <c r="J95" s="5">
        <v>7.2800000000000002E-4</v>
      </c>
      <c r="K95" s="5" t="s">
        <v>38</v>
      </c>
      <c r="L95" s="4">
        <v>147</v>
      </c>
      <c r="M95" s="4">
        <v>221</v>
      </c>
    </row>
    <row r="96" spans="1:13" ht="15.75" customHeight="1">
      <c r="A96" s="2" t="s">
        <v>321</v>
      </c>
      <c r="B96" s="2" t="s">
        <v>322</v>
      </c>
      <c r="C96" s="2" t="s">
        <v>323</v>
      </c>
      <c r="D96" s="2" t="s">
        <v>42</v>
      </c>
      <c r="E96" s="4">
        <v>4</v>
      </c>
      <c r="F96" s="4">
        <v>13</v>
      </c>
      <c r="G96" s="5">
        <v>0.80300000000000005</v>
      </c>
      <c r="H96" s="5">
        <v>4.4400000000000002E-2</v>
      </c>
      <c r="I96" s="5">
        <v>0.10199999999999999</v>
      </c>
      <c r="J96" s="5">
        <v>7.3900000000000004E-6</v>
      </c>
      <c r="K96" s="5" t="s">
        <v>38</v>
      </c>
      <c r="L96" s="4">
        <v>105</v>
      </c>
      <c r="M96" s="4">
        <v>217</v>
      </c>
    </row>
    <row r="97" spans="1:13" ht="15.75" customHeight="1">
      <c r="A97" s="2" t="s">
        <v>324</v>
      </c>
      <c r="B97" s="2" t="s">
        <v>325</v>
      </c>
      <c r="C97" s="2" t="s">
        <v>326</v>
      </c>
      <c r="D97" s="2" t="s">
        <v>107</v>
      </c>
      <c r="E97" s="4">
        <v>2</v>
      </c>
      <c r="F97" s="4">
        <v>40</v>
      </c>
      <c r="G97" s="5">
        <v>0.50800000000000001</v>
      </c>
      <c r="H97" s="5">
        <v>6.4100000000000004E-2</v>
      </c>
      <c r="I97" s="5">
        <v>1.4899999999999999E-4</v>
      </c>
      <c r="J97" s="5">
        <v>3.8099999999999998E-5</v>
      </c>
      <c r="K97" s="5" t="s">
        <v>38</v>
      </c>
      <c r="L97" s="4">
        <v>88</v>
      </c>
      <c r="M97" s="4">
        <v>190</v>
      </c>
    </row>
    <row r="98" spans="1:13" ht="15.75" customHeight="1">
      <c r="A98" s="2" t="s">
        <v>327</v>
      </c>
      <c r="B98" s="2" t="s">
        <v>328</v>
      </c>
      <c r="C98" s="2" t="s">
        <v>329</v>
      </c>
      <c r="D98" s="2" t="s">
        <v>72</v>
      </c>
      <c r="E98" s="4">
        <v>16</v>
      </c>
      <c r="F98" s="4">
        <v>48</v>
      </c>
      <c r="G98" s="5">
        <v>0.59499999999999997</v>
      </c>
      <c r="H98" s="5">
        <v>0.245</v>
      </c>
      <c r="I98" s="5">
        <v>0.32</v>
      </c>
      <c r="J98" s="5">
        <v>0</v>
      </c>
      <c r="K98" s="5" t="s">
        <v>38</v>
      </c>
      <c r="L98" s="4">
        <v>136</v>
      </c>
      <c r="M98" s="4">
        <v>226</v>
      </c>
    </row>
    <row r="99" spans="1:13" ht="15.75" customHeight="1">
      <c r="A99" s="2" t="s">
        <v>330</v>
      </c>
      <c r="B99" s="2" t="s">
        <v>331</v>
      </c>
      <c r="C99" s="2" t="s">
        <v>332</v>
      </c>
      <c r="D99" s="2" t="s">
        <v>52</v>
      </c>
      <c r="E99" s="4">
        <v>3</v>
      </c>
      <c r="F99" s="4">
        <v>61</v>
      </c>
      <c r="G99" s="5">
        <v>0.73599999999999999</v>
      </c>
      <c r="H99" s="5">
        <v>0.129</v>
      </c>
      <c r="I99" s="5">
        <v>0.19800000000000001</v>
      </c>
      <c r="J99" s="5">
        <v>2.3199999999999998E-6</v>
      </c>
      <c r="K99" s="5" t="s">
        <v>38</v>
      </c>
      <c r="L99" s="4">
        <v>180</v>
      </c>
      <c r="M99" s="4">
        <v>228</v>
      </c>
    </row>
    <row r="100" spans="1:13" ht="15.75" customHeight="1">
      <c r="A100" s="2" t="s">
        <v>333</v>
      </c>
      <c r="B100" s="2" t="s">
        <v>334</v>
      </c>
      <c r="C100" s="2" t="s">
        <v>335</v>
      </c>
      <c r="D100" s="2" t="s">
        <v>37</v>
      </c>
      <c r="E100" s="4">
        <v>5</v>
      </c>
      <c r="F100" s="4">
        <v>55</v>
      </c>
      <c r="G100" s="5">
        <v>0.63400000000000001</v>
      </c>
      <c r="H100" s="5">
        <v>3.3099999999999997E-2</v>
      </c>
      <c r="I100" s="5">
        <v>1.6799999999999999E-2</v>
      </c>
      <c r="J100" s="5">
        <v>1.15E-3</v>
      </c>
      <c r="K100" s="5" t="s">
        <v>62</v>
      </c>
      <c r="L100" s="4">
        <v>128</v>
      </c>
      <c r="M100" s="4">
        <v>278</v>
      </c>
    </row>
    <row r="101" spans="1:13" ht="15.75" customHeight="1">
      <c r="A101" s="2" t="s">
        <v>336</v>
      </c>
      <c r="B101" s="2" t="s">
        <v>337</v>
      </c>
      <c r="C101" s="2" t="s">
        <v>338</v>
      </c>
      <c r="D101" s="2" t="s">
        <v>88</v>
      </c>
      <c r="E101" s="4">
        <v>1</v>
      </c>
      <c r="F101" s="4">
        <v>42</v>
      </c>
      <c r="G101" s="5">
        <v>0.91300000000000003</v>
      </c>
      <c r="H101" s="5">
        <v>0.222</v>
      </c>
      <c r="I101" s="5">
        <v>0.14199999999999999</v>
      </c>
      <c r="J101" s="5">
        <v>0</v>
      </c>
      <c r="K101" s="5" t="s">
        <v>38</v>
      </c>
      <c r="L101" s="4">
        <v>140</v>
      </c>
      <c r="M101" s="4">
        <v>168</v>
      </c>
    </row>
    <row r="102" spans="1:13" ht="15.75" customHeight="1">
      <c r="A102" s="2" t="s">
        <v>339</v>
      </c>
      <c r="B102" s="2" t="s">
        <v>340</v>
      </c>
      <c r="C102" s="2" t="s">
        <v>341</v>
      </c>
      <c r="D102" s="2" t="s">
        <v>72</v>
      </c>
      <c r="E102" s="4">
        <v>7</v>
      </c>
      <c r="F102" s="4">
        <v>43</v>
      </c>
      <c r="G102" s="5">
        <v>0.73899999999999999</v>
      </c>
      <c r="H102" s="5">
        <v>4.1200000000000001E-2</v>
      </c>
      <c r="I102" s="5">
        <v>0.50800000000000001</v>
      </c>
      <c r="J102" s="5">
        <v>1.01E-3</v>
      </c>
      <c r="K102" s="5" t="s">
        <v>62</v>
      </c>
      <c r="L102" s="4">
        <v>75</v>
      </c>
      <c r="M102" s="4">
        <v>138</v>
      </c>
    </row>
    <row r="103" spans="1:13" ht="15.75" customHeight="1">
      <c r="A103" s="2" t="s">
        <v>342</v>
      </c>
      <c r="B103" s="2" t="s">
        <v>343</v>
      </c>
      <c r="C103" s="2" t="s">
        <v>344</v>
      </c>
      <c r="D103" s="2" t="s">
        <v>107</v>
      </c>
      <c r="E103" s="4">
        <v>35</v>
      </c>
      <c r="F103" s="4">
        <v>50</v>
      </c>
      <c r="G103" s="5">
        <v>0.55900000000000005</v>
      </c>
      <c r="H103" s="5">
        <v>3.32E-2</v>
      </c>
      <c r="I103" s="5">
        <v>0.68600000000000005</v>
      </c>
      <c r="J103" s="5">
        <v>0</v>
      </c>
      <c r="K103" s="5" t="s">
        <v>62</v>
      </c>
      <c r="L103" s="4">
        <v>75</v>
      </c>
      <c r="M103" s="4">
        <v>277</v>
      </c>
    </row>
    <row r="104" spans="1:13" ht="15.75" customHeight="1">
      <c r="A104" s="2" t="s">
        <v>345</v>
      </c>
      <c r="B104" s="2" t="s">
        <v>346</v>
      </c>
      <c r="C104" s="2" t="s">
        <v>347</v>
      </c>
      <c r="D104" s="2" t="s">
        <v>72</v>
      </c>
      <c r="E104" s="4">
        <v>19</v>
      </c>
      <c r="F104" s="4">
        <v>49</v>
      </c>
      <c r="G104" s="5">
        <v>0.69499999999999995</v>
      </c>
      <c r="H104" s="5">
        <v>7.8799999999999995E-2</v>
      </c>
      <c r="I104" s="5">
        <v>0.307</v>
      </c>
      <c r="J104" s="5">
        <v>4.6E-6</v>
      </c>
      <c r="K104" s="5" t="s">
        <v>62</v>
      </c>
      <c r="L104" s="4">
        <v>128</v>
      </c>
      <c r="M104" s="4">
        <v>329</v>
      </c>
    </row>
    <row r="105" spans="1:13" ht="15.75" customHeight="1">
      <c r="A105" s="2" t="s">
        <v>348</v>
      </c>
      <c r="B105" s="2" t="s">
        <v>349</v>
      </c>
      <c r="C105" s="2" t="s">
        <v>350</v>
      </c>
      <c r="D105" s="2" t="s">
        <v>88</v>
      </c>
      <c r="E105" s="4">
        <v>1</v>
      </c>
      <c r="F105" s="4">
        <v>42</v>
      </c>
      <c r="G105" s="5">
        <v>0.76400000000000001</v>
      </c>
      <c r="H105" s="5">
        <v>5.8700000000000002E-2</v>
      </c>
      <c r="I105" s="5">
        <v>0.126</v>
      </c>
      <c r="J105" s="5">
        <v>0.124</v>
      </c>
      <c r="K105" s="5" t="s">
        <v>38</v>
      </c>
      <c r="L105" s="4">
        <v>116</v>
      </c>
      <c r="M105" s="4">
        <v>236</v>
      </c>
    </row>
    <row r="106" spans="1:13" ht="15.75" customHeight="1">
      <c r="A106" s="2" t="s">
        <v>351</v>
      </c>
      <c r="B106" s="2" t="s">
        <v>352</v>
      </c>
      <c r="C106" s="2" t="s">
        <v>353</v>
      </c>
      <c r="D106" s="2" t="s">
        <v>72</v>
      </c>
      <c r="E106" s="4">
        <v>3</v>
      </c>
      <c r="F106" s="4">
        <v>56</v>
      </c>
      <c r="G106" s="5">
        <v>0.55100000000000005</v>
      </c>
      <c r="H106" s="5">
        <v>3.95E-2</v>
      </c>
      <c r="I106" s="5">
        <v>0.68100000000000005</v>
      </c>
      <c r="J106" s="5">
        <v>7.3200000000000004E-5</v>
      </c>
      <c r="K106" s="5" t="s">
        <v>62</v>
      </c>
      <c r="L106" s="4">
        <v>84</v>
      </c>
      <c r="M106" s="4">
        <v>243</v>
      </c>
    </row>
    <row r="107" spans="1:13" ht="15.75" customHeight="1">
      <c r="A107" s="2" t="s">
        <v>354</v>
      </c>
      <c r="B107" s="2" t="s">
        <v>355</v>
      </c>
      <c r="C107" s="2" t="s">
        <v>356</v>
      </c>
      <c r="D107" s="2" t="s">
        <v>107</v>
      </c>
      <c r="E107" s="4">
        <v>19</v>
      </c>
      <c r="F107" s="4">
        <v>69</v>
      </c>
      <c r="G107" s="5">
        <v>0.56299999999999994</v>
      </c>
      <c r="H107" s="5">
        <v>6.2100000000000002E-2</v>
      </c>
      <c r="I107" s="5">
        <v>8.3400000000000002E-3</v>
      </c>
      <c r="J107" s="5">
        <v>1.06E-2</v>
      </c>
      <c r="K107" s="5" t="s">
        <v>38</v>
      </c>
      <c r="L107" s="4">
        <v>98</v>
      </c>
      <c r="M107" s="4">
        <v>256</v>
      </c>
    </row>
    <row r="108" spans="1:13" ht="15.75" customHeight="1">
      <c r="A108" s="2" t="s">
        <v>357</v>
      </c>
      <c r="B108" s="2" t="s">
        <v>358</v>
      </c>
      <c r="C108" s="2" t="s">
        <v>359</v>
      </c>
      <c r="D108" s="2" t="s">
        <v>42</v>
      </c>
      <c r="E108" s="4">
        <v>1</v>
      </c>
      <c r="F108" s="4">
        <v>83</v>
      </c>
      <c r="G108" s="5">
        <v>0.68200000000000005</v>
      </c>
      <c r="H108" s="5">
        <v>4.3499999999999997E-2</v>
      </c>
      <c r="I108" s="5">
        <v>7.3700000000000002E-2</v>
      </c>
      <c r="J108" s="5">
        <v>0</v>
      </c>
      <c r="K108" s="5" t="s">
        <v>38</v>
      </c>
      <c r="L108" s="4">
        <v>130</v>
      </c>
      <c r="M108" s="4">
        <v>183</v>
      </c>
    </row>
    <row r="109" spans="1:13" ht="15.75" customHeight="1">
      <c r="A109" s="2" t="s">
        <v>360</v>
      </c>
      <c r="B109" s="2" t="s">
        <v>361</v>
      </c>
      <c r="C109" s="2" t="s">
        <v>362</v>
      </c>
      <c r="D109" s="2" t="s">
        <v>107</v>
      </c>
      <c r="E109" s="4">
        <v>16</v>
      </c>
      <c r="F109" s="4">
        <v>44</v>
      </c>
      <c r="G109" s="5">
        <v>0.434</v>
      </c>
      <c r="H109" s="5">
        <v>8.9200000000000002E-2</v>
      </c>
      <c r="I109" s="5">
        <v>6.2200000000000005E-4</v>
      </c>
      <c r="J109" s="5">
        <v>4.4799999999999998E-5</v>
      </c>
      <c r="K109" s="5" t="s">
        <v>38</v>
      </c>
      <c r="L109" s="4">
        <v>170</v>
      </c>
      <c r="M109" s="4">
        <v>204</v>
      </c>
    </row>
    <row r="110" spans="1:13" ht="15.75" customHeight="1">
      <c r="A110" s="2" t="s">
        <v>363</v>
      </c>
      <c r="B110" s="2" t="s">
        <v>364</v>
      </c>
      <c r="C110" s="2" t="s">
        <v>240</v>
      </c>
      <c r="D110" s="2" t="s">
        <v>52</v>
      </c>
      <c r="E110" s="4">
        <v>11</v>
      </c>
      <c r="F110" s="4">
        <v>57</v>
      </c>
      <c r="G110" s="5">
        <v>0.78300000000000003</v>
      </c>
      <c r="H110" s="5">
        <v>4.8500000000000001E-2</v>
      </c>
      <c r="I110" s="5">
        <v>0.185</v>
      </c>
      <c r="J110" s="5">
        <v>0</v>
      </c>
      <c r="K110" s="5" t="s">
        <v>38</v>
      </c>
      <c r="L110" s="4">
        <v>114</v>
      </c>
      <c r="M110" s="4">
        <v>243</v>
      </c>
    </row>
    <row r="111" spans="1:13" ht="15.75" customHeight="1">
      <c r="A111" s="2" t="s">
        <v>365</v>
      </c>
      <c r="B111" s="2" t="s">
        <v>366</v>
      </c>
      <c r="C111" s="2" t="s">
        <v>367</v>
      </c>
      <c r="D111" s="2" t="s">
        <v>42</v>
      </c>
      <c r="E111" s="4">
        <v>4</v>
      </c>
      <c r="F111" s="4">
        <v>47</v>
      </c>
      <c r="G111" s="5">
        <v>0.38100000000000001</v>
      </c>
      <c r="H111" s="5">
        <v>3.2599999999999997E-2</v>
      </c>
      <c r="I111" s="5">
        <v>4.5700000000000003E-3</v>
      </c>
      <c r="J111" s="5">
        <v>0</v>
      </c>
      <c r="K111" s="5" t="s">
        <v>38</v>
      </c>
      <c r="L111" s="4">
        <v>75</v>
      </c>
      <c r="M111" s="4">
        <v>202</v>
      </c>
    </row>
    <row r="112" spans="1:13" ht="15.75" customHeight="1">
      <c r="A112" s="2" t="s">
        <v>368</v>
      </c>
      <c r="B112" s="2" t="s">
        <v>369</v>
      </c>
      <c r="C112" s="2" t="s">
        <v>370</v>
      </c>
      <c r="D112" s="2" t="s">
        <v>107</v>
      </c>
      <c r="E112" s="4">
        <v>1</v>
      </c>
      <c r="F112" s="4">
        <v>64</v>
      </c>
      <c r="G112" s="5">
        <v>0.56599999999999995</v>
      </c>
      <c r="H112" s="5">
        <v>9.0200000000000002E-2</v>
      </c>
      <c r="I112" s="5">
        <v>3.48E-4</v>
      </c>
      <c r="J112" s="5">
        <v>0</v>
      </c>
      <c r="K112" s="5" t="s">
        <v>38</v>
      </c>
      <c r="L112" s="4">
        <v>130</v>
      </c>
      <c r="M112" s="4">
        <v>222</v>
      </c>
    </row>
    <row r="113" spans="1:13" ht="15.75" customHeight="1">
      <c r="A113" s="2" t="s">
        <v>371</v>
      </c>
      <c r="B113" s="2" t="s">
        <v>372</v>
      </c>
      <c r="C113" s="2" t="s">
        <v>373</v>
      </c>
      <c r="D113" s="2" t="s">
        <v>72</v>
      </c>
      <c r="E113" s="4">
        <v>1</v>
      </c>
      <c r="F113" s="4">
        <v>12</v>
      </c>
      <c r="G113" s="5">
        <v>0.66500000000000004</v>
      </c>
      <c r="H113" s="5">
        <v>4.3299999999999998E-2</v>
      </c>
      <c r="I113" s="5">
        <v>0.66500000000000004</v>
      </c>
      <c r="J113" s="5">
        <v>0.378</v>
      </c>
      <c r="K113" s="5" t="s">
        <v>62</v>
      </c>
      <c r="L113" s="4">
        <v>78</v>
      </c>
      <c r="M113" s="4">
        <v>185</v>
      </c>
    </row>
    <row r="114" spans="1:13" ht="15.75" customHeight="1">
      <c r="A114" s="2" t="s">
        <v>374</v>
      </c>
      <c r="B114" s="2" t="s">
        <v>375</v>
      </c>
      <c r="C114" s="2" t="s">
        <v>376</v>
      </c>
      <c r="D114" s="2" t="s">
        <v>88</v>
      </c>
      <c r="E114" s="4">
        <v>27</v>
      </c>
      <c r="F114" s="4">
        <v>72</v>
      </c>
      <c r="G114" s="5">
        <v>0.54900000000000004</v>
      </c>
      <c r="H114" s="5">
        <v>0.188</v>
      </c>
      <c r="I114" s="5">
        <v>2.8500000000000001E-2</v>
      </c>
      <c r="J114" s="5">
        <v>2.9599999999999998E-4</v>
      </c>
      <c r="K114" s="5" t="s">
        <v>38</v>
      </c>
      <c r="L114" s="4">
        <v>95</v>
      </c>
      <c r="M114" s="4">
        <v>211</v>
      </c>
    </row>
    <row r="115" spans="1:13" ht="15.75" customHeight="1">
      <c r="A115" s="2" t="s">
        <v>377</v>
      </c>
      <c r="B115" s="2" t="s">
        <v>378</v>
      </c>
      <c r="C115" s="2" t="s">
        <v>379</v>
      </c>
      <c r="D115" s="2" t="s">
        <v>107</v>
      </c>
      <c r="E115" s="4">
        <v>28</v>
      </c>
      <c r="F115" s="4">
        <v>48</v>
      </c>
      <c r="G115" s="5">
        <v>0.68700000000000006</v>
      </c>
      <c r="H115" s="5">
        <v>5.0700000000000002E-2</v>
      </c>
      <c r="I115" s="5">
        <v>0.223</v>
      </c>
      <c r="J115" s="5">
        <v>1.13E-4</v>
      </c>
      <c r="K115" s="5" t="s">
        <v>62</v>
      </c>
      <c r="L115" s="4">
        <v>82</v>
      </c>
      <c r="M115" s="4">
        <v>225</v>
      </c>
    </row>
    <row r="116" spans="1:13" ht="15.75" customHeight="1">
      <c r="A116" s="2" t="s">
        <v>380</v>
      </c>
      <c r="B116" s="2" t="s">
        <v>381</v>
      </c>
      <c r="C116" s="2" t="s">
        <v>382</v>
      </c>
      <c r="D116" s="2" t="s">
        <v>37</v>
      </c>
      <c r="E116" s="4">
        <v>6</v>
      </c>
      <c r="F116" s="4">
        <v>51</v>
      </c>
      <c r="G116" s="5">
        <v>0.65200000000000002</v>
      </c>
      <c r="H116" s="5">
        <v>3.0599999999999999E-2</v>
      </c>
      <c r="I116" s="5">
        <v>2.0899999999999998E-3</v>
      </c>
      <c r="J116" s="5">
        <v>7.0400000000000004E-5</v>
      </c>
      <c r="K116" s="5" t="s">
        <v>38</v>
      </c>
      <c r="L116" s="4">
        <v>128</v>
      </c>
      <c r="M116" s="4">
        <v>313</v>
      </c>
    </row>
    <row r="117" spans="1:13" ht="15.75" customHeight="1">
      <c r="A117" s="2" t="s">
        <v>383</v>
      </c>
      <c r="B117" s="2" t="s">
        <v>384</v>
      </c>
      <c r="C117" s="2" t="s">
        <v>385</v>
      </c>
      <c r="D117" s="2" t="s">
        <v>52</v>
      </c>
      <c r="E117" s="4">
        <v>4</v>
      </c>
      <c r="F117" s="4">
        <v>19</v>
      </c>
      <c r="G117" s="5">
        <v>0.67300000000000004</v>
      </c>
      <c r="H117" s="5">
        <v>0.36099999999999999</v>
      </c>
      <c r="I117" s="5">
        <v>0.12</v>
      </c>
      <c r="J117" s="5">
        <v>0</v>
      </c>
      <c r="K117" s="5" t="s">
        <v>38</v>
      </c>
      <c r="L117" s="4">
        <v>91</v>
      </c>
      <c r="M117" s="4">
        <v>269</v>
      </c>
    </row>
    <row r="118" spans="1:13" ht="15.75" customHeight="1">
      <c r="A118" s="2" t="s">
        <v>386</v>
      </c>
      <c r="B118" s="2" t="s">
        <v>387</v>
      </c>
      <c r="C118" s="2" t="s">
        <v>388</v>
      </c>
      <c r="D118" s="2" t="s">
        <v>37</v>
      </c>
      <c r="E118" s="4">
        <v>9</v>
      </c>
      <c r="F118" s="4">
        <v>28</v>
      </c>
      <c r="G118" s="5">
        <v>0.74399999999999999</v>
      </c>
      <c r="H118" s="5">
        <v>7.3300000000000004E-2</v>
      </c>
      <c r="I118" s="5">
        <v>3.96E-3</v>
      </c>
      <c r="J118" s="5">
        <v>0.51200000000000001</v>
      </c>
      <c r="K118" s="5" t="s">
        <v>38</v>
      </c>
      <c r="L118" s="4">
        <v>128</v>
      </c>
      <c r="M118" s="4">
        <v>225</v>
      </c>
    </row>
    <row r="119" spans="1:13" ht="15.75" customHeight="1">
      <c r="A119" s="2" t="s">
        <v>389</v>
      </c>
      <c r="B119" s="2" t="s">
        <v>390</v>
      </c>
      <c r="C119" s="2" t="s">
        <v>391</v>
      </c>
      <c r="D119" s="2" t="s">
        <v>42</v>
      </c>
      <c r="E119" s="4">
        <v>2</v>
      </c>
      <c r="F119" s="4">
        <v>4</v>
      </c>
      <c r="G119" s="5">
        <v>0.67300000000000004</v>
      </c>
      <c r="H119" s="5">
        <v>4.8099999999999997E-2</v>
      </c>
      <c r="I119" s="5">
        <v>4.48E-2</v>
      </c>
      <c r="J119" s="5">
        <v>3.8299999999999998E-6</v>
      </c>
      <c r="K119" s="5" t="s">
        <v>38</v>
      </c>
      <c r="L119" s="4">
        <v>128</v>
      </c>
      <c r="M119" s="4">
        <v>172</v>
      </c>
    </row>
    <row r="120" spans="1:13" ht="15.75" customHeight="1">
      <c r="A120" s="2" t="s">
        <v>392</v>
      </c>
      <c r="B120" s="2" t="s">
        <v>393</v>
      </c>
      <c r="C120" s="2" t="s">
        <v>394</v>
      </c>
      <c r="D120" s="2" t="s">
        <v>37</v>
      </c>
      <c r="E120" s="4">
        <v>38</v>
      </c>
      <c r="F120" s="4">
        <v>31</v>
      </c>
      <c r="G120" s="5">
        <v>0.77700000000000002</v>
      </c>
      <c r="H120" s="5">
        <v>3.15E-2</v>
      </c>
      <c r="I120" s="5">
        <v>0.47399999999999998</v>
      </c>
      <c r="J120" s="5">
        <v>5.8999999999999999E-3</v>
      </c>
      <c r="K120" s="5" t="s">
        <v>38</v>
      </c>
      <c r="L120" s="4">
        <v>112</v>
      </c>
      <c r="M120" s="4">
        <v>349</v>
      </c>
    </row>
    <row r="121" spans="1:13" ht="15.75" customHeight="1">
      <c r="A121" s="2" t="s">
        <v>395</v>
      </c>
      <c r="B121" s="2" t="s">
        <v>396</v>
      </c>
      <c r="C121" s="2" t="s">
        <v>335</v>
      </c>
      <c r="D121" s="2" t="s">
        <v>37</v>
      </c>
      <c r="E121" s="4">
        <v>5</v>
      </c>
      <c r="F121" s="4">
        <v>21</v>
      </c>
      <c r="G121" s="5">
        <v>0.65900000000000003</v>
      </c>
      <c r="H121" s="5">
        <v>6.1600000000000002E-2</v>
      </c>
      <c r="I121" s="5">
        <v>2.1199999999999999E-3</v>
      </c>
      <c r="J121" s="5">
        <v>0.44500000000000001</v>
      </c>
      <c r="K121" s="5" t="s">
        <v>38</v>
      </c>
      <c r="L121" s="4">
        <v>128</v>
      </c>
      <c r="M121" s="4">
        <v>315</v>
      </c>
    </row>
    <row r="122" spans="1:13" ht="15.75" customHeight="1">
      <c r="A122" s="2" t="s">
        <v>397</v>
      </c>
      <c r="B122" s="2" t="s">
        <v>398</v>
      </c>
      <c r="C122" s="2" t="s">
        <v>399</v>
      </c>
      <c r="D122" s="2" t="s">
        <v>88</v>
      </c>
      <c r="E122" s="4">
        <v>21</v>
      </c>
      <c r="F122" s="4">
        <v>16</v>
      </c>
      <c r="G122" s="5">
        <v>0.92500000000000004</v>
      </c>
      <c r="H122" s="5">
        <v>7.7700000000000005E-2</v>
      </c>
      <c r="I122" s="5">
        <v>9.1999999999999998E-2</v>
      </c>
      <c r="J122" s="5">
        <v>0</v>
      </c>
      <c r="K122" s="5" t="s">
        <v>38</v>
      </c>
      <c r="L122" s="4">
        <v>134</v>
      </c>
      <c r="M122" s="4">
        <v>222</v>
      </c>
    </row>
    <row r="123" spans="1:13" ht="15.75" customHeight="1">
      <c r="A123" s="2" t="s">
        <v>400</v>
      </c>
      <c r="B123" s="2" t="s">
        <v>401</v>
      </c>
      <c r="C123" s="2" t="s">
        <v>402</v>
      </c>
      <c r="D123" s="2" t="s">
        <v>52</v>
      </c>
      <c r="E123" s="4">
        <v>3</v>
      </c>
      <c r="F123" s="4">
        <v>58</v>
      </c>
      <c r="G123" s="5">
        <v>0.85</v>
      </c>
      <c r="H123" s="5">
        <v>0.115</v>
      </c>
      <c r="I123" s="5">
        <v>0.23100000000000001</v>
      </c>
      <c r="J123" s="5">
        <v>0</v>
      </c>
      <c r="K123" s="5" t="s">
        <v>38</v>
      </c>
      <c r="L123" s="4">
        <v>148</v>
      </c>
      <c r="M123" s="4">
        <v>221</v>
      </c>
    </row>
    <row r="124" spans="1:13" ht="15.75" customHeight="1">
      <c r="A124" s="2" t="s">
        <v>403</v>
      </c>
      <c r="B124" s="2" t="s">
        <v>404</v>
      </c>
      <c r="C124" s="2" t="s">
        <v>405</v>
      </c>
      <c r="D124" s="2" t="s">
        <v>107</v>
      </c>
      <c r="E124" s="4">
        <v>16</v>
      </c>
      <c r="F124" s="4">
        <v>68</v>
      </c>
      <c r="G124" s="5">
        <v>0.42099999999999999</v>
      </c>
      <c r="H124" s="5">
        <v>9.6299999999999997E-2</v>
      </c>
      <c r="I124" s="5">
        <v>1.34E-2</v>
      </c>
      <c r="J124" s="5">
        <v>0</v>
      </c>
      <c r="K124" s="5" t="s">
        <v>38</v>
      </c>
      <c r="L124" s="4">
        <v>173</v>
      </c>
      <c r="M124" s="4">
        <v>207</v>
      </c>
    </row>
    <row r="125" spans="1:13" ht="15.75" customHeight="1">
      <c r="A125" s="2" t="s">
        <v>406</v>
      </c>
      <c r="B125" s="2" t="s">
        <v>407</v>
      </c>
      <c r="C125" s="2" t="s">
        <v>408</v>
      </c>
      <c r="D125" s="2" t="s">
        <v>42</v>
      </c>
      <c r="E125" s="4">
        <v>10</v>
      </c>
      <c r="F125" s="4">
        <v>72</v>
      </c>
      <c r="G125" s="5">
        <v>0.81299999999999994</v>
      </c>
      <c r="H125" s="5">
        <v>4.8599999999999997E-2</v>
      </c>
      <c r="I125" s="5">
        <v>7.5999999999999998E-2</v>
      </c>
      <c r="J125" s="5">
        <v>6.1600000000000001E-4</v>
      </c>
      <c r="K125" s="5" t="s">
        <v>38</v>
      </c>
      <c r="L125" s="4">
        <v>130</v>
      </c>
      <c r="M125" s="4">
        <v>196</v>
      </c>
    </row>
    <row r="126" spans="1:13" ht="15.75" customHeight="1">
      <c r="A126" s="2" t="s">
        <v>409</v>
      </c>
      <c r="B126" s="2" t="s">
        <v>410</v>
      </c>
      <c r="C126" s="2" t="s">
        <v>411</v>
      </c>
      <c r="D126" s="2" t="s">
        <v>88</v>
      </c>
      <c r="E126" s="4">
        <v>0</v>
      </c>
      <c r="F126" s="4">
        <v>32</v>
      </c>
      <c r="G126" s="5">
        <v>0.39900000000000002</v>
      </c>
      <c r="H126" s="5">
        <v>0.41699999999999998</v>
      </c>
      <c r="I126" s="5">
        <v>0.223</v>
      </c>
      <c r="J126" s="5">
        <v>4.9899999999999997E-6</v>
      </c>
      <c r="K126" s="5" t="s">
        <v>38</v>
      </c>
      <c r="L126" s="4">
        <v>149</v>
      </c>
      <c r="M126" s="4">
        <v>211</v>
      </c>
    </row>
    <row r="127" spans="1:13" ht="15.75" customHeight="1">
      <c r="A127" s="2" t="s">
        <v>412</v>
      </c>
      <c r="B127" s="2" t="s">
        <v>413</v>
      </c>
      <c r="C127" s="2" t="s">
        <v>414</v>
      </c>
      <c r="D127" s="2" t="s">
        <v>107</v>
      </c>
      <c r="E127" s="4">
        <v>34</v>
      </c>
      <c r="F127" s="4">
        <v>33</v>
      </c>
      <c r="G127" s="5">
        <v>0.435</v>
      </c>
      <c r="H127" s="5">
        <v>5.04E-2</v>
      </c>
      <c r="I127" s="5">
        <v>5.6599999999999998E-2</v>
      </c>
      <c r="J127" s="5">
        <v>7.8899999999999999E-4</v>
      </c>
      <c r="K127" s="5" t="s">
        <v>38</v>
      </c>
      <c r="L127" s="4">
        <v>142</v>
      </c>
      <c r="M127" s="4">
        <v>498</v>
      </c>
    </row>
    <row r="128" spans="1:13" ht="15.75" customHeight="1">
      <c r="A128" s="2" t="s">
        <v>415</v>
      </c>
      <c r="B128" s="2" t="s">
        <v>416</v>
      </c>
      <c r="C128" s="2" t="s">
        <v>417</v>
      </c>
      <c r="D128" s="2" t="s">
        <v>88</v>
      </c>
      <c r="E128" s="4">
        <v>1</v>
      </c>
      <c r="F128" s="4">
        <v>36</v>
      </c>
      <c r="G128" s="5">
        <v>0.78300000000000003</v>
      </c>
      <c r="H128" s="5">
        <v>7.9299999999999995E-2</v>
      </c>
      <c r="I128" s="5">
        <v>2.0799999999999999E-2</v>
      </c>
      <c r="J128" s="5">
        <v>0.34200000000000003</v>
      </c>
      <c r="K128" s="5" t="s">
        <v>38</v>
      </c>
      <c r="L128" s="4">
        <v>150</v>
      </c>
      <c r="M128" s="4">
        <v>224</v>
      </c>
    </row>
    <row r="129" spans="1:13" ht="15.75" customHeight="1">
      <c r="A129" s="2" t="s">
        <v>418</v>
      </c>
      <c r="B129" s="2" t="s">
        <v>419</v>
      </c>
      <c r="C129" s="2" t="s">
        <v>420</v>
      </c>
      <c r="D129" s="2" t="s">
        <v>37</v>
      </c>
      <c r="E129" s="4">
        <v>1</v>
      </c>
      <c r="F129" s="4">
        <v>45</v>
      </c>
      <c r="G129" s="5">
        <v>0.60799999999999998</v>
      </c>
      <c r="H129" s="5">
        <v>3.8100000000000002E-2</v>
      </c>
      <c r="I129" s="5">
        <v>3.0300000000000001E-2</v>
      </c>
      <c r="J129" s="5">
        <v>0.32700000000000001</v>
      </c>
      <c r="K129" s="5" t="s">
        <v>38</v>
      </c>
      <c r="L129" s="4">
        <v>123</v>
      </c>
      <c r="M129" s="4">
        <v>254</v>
      </c>
    </row>
    <row r="130" spans="1:13" ht="15.75" customHeight="1">
      <c r="A130" s="2" t="s">
        <v>421</v>
      </c>
      <c r="B130" s="2" t="s">
        <v>422</v>
      </c>
      <c r="C130" s="2" t="s">
        <v>423</v>
      </c>
      <c r="D130" s="2" t="s">
        <v>72</v>
      </c>
      <c r="E130" s="4">
        <v>21</v>
      </c>
      <c r="F130" s="4">
        <v>46</v>
      </c>
      <c r="G130" s="5">
        <v>0.73</v>
      </c>
      <c r="H130" s="5">
        <v>4.9200000000000001E-2</v>
      </c>
      <c r="I130" s="5">
        <v>4.6899999999999997E-2</v>
      </c>
      <c r="J130" s="5">
        <v>3.3300000000000001E-3</v>
      </c>
      <c r="K130" s="5" t="s">
        <v>38</v>
      </c>
      <c r="L130" s="4">
        <v>124</v>
      </c>
      <c r="M130" s="4">
        <v>260</v>
      </c>
    </row>
    <row r="131" spans="1:13" ht="15.75" customHeight="1">
      <c r="A131" s="2" t="s">
        <v>424</v>
      </c>
      <c r="B131" s="2" t="s">
        <v>425</v>
      </c>
      <c r="C131" s="2" t="s">
        <v>426</v>
      </c>
      <c r="D131" s="2" t="s">
        <v>37</v>
      </c>
      <c r="E131" s="4">
        <v>1</v>
      </c>
      <c r="F131" s="4">
        <v>43</v>
      </c>
      <c r="G131" s="5">
        <v>0.56699999999999995</v>
      </c>
      <c r="H131" s="5">
        <v>0.188</v>
      </c>
      <c r="I131" s="5">
        <v>0.26500000000000001</v>
      </c>
      <c r="J131" s="5">
        <v>4.5300000000000002E-3</v>
      </c>
      <c r="K131" s="5" t="s">
        <v>38</v>
      </c>
      <c r="L131" s="4">
        <v>104</v>
      </c>
      <c r="M131" s="4">
        <v>170</v>
      </c>
    </row>
    <row r="132" spans="1:13" ht="15.75" customHeight="1">
      <c r="A132" s="2" t="s">
        <v>427</v>
      </c>
      <c r="B132" s="2" t="s">
        <v>428</v>
      </c>
      <c r="C132" s="2" t="s">
        <v>429</v>
      </c>
      <c r="D132" s="2" t="s">
        <v>107</v>
      </c>
      <c r="E132" s="4">
        <v>35</v>
      </c>
      <c r="F132" s="4">
        <v>57</v>
      </c>
      <c r="G132" s="5">
        <v>0.64700000000000002</v>
      </c>
      <c r="H132" s="5">
        <v>4.5400000000000003E-2</v>
      </c>
      <c r="I132" s="5">
        <v>2.24E-2</v>
      </c>
      <c r="J132" s="5">
        <v>0</v>
      </c>
      <c r="K132" s="5" t="s">
        <v>38</v>
      </c>
      <c r="L132" s="4">
        <v>118</v>
      </c>
      <c r="M132" s="4">
        <v>234</v>
      </c>
    </row>
    <row r="133" spans="1:13" ht="15.75" customHeight="1">
      <c r="A133" s="2" t="s">
        <v>430</v>
      </c>
      <c r="B133" s="2" t="s">
        <v>431</v>
      </c>
      <c r="C133" s="2" t="s">
        <v>432</v>
      </c>
      <c r="D133" s="2" t="s">
        <v>52</v>
      </c>
      <c r="E133" s="4">
        <v>3</v>
      </c>
      <c r="F133" s="4">
        <v>69</v>
      </c>
      <c r="G133" s="5">
        <v>0.57499999999999996</v>
      </c>
      <c r="H133" s="5">
        <v>0.182</v>
      </c>
      <c r="I133" s="5">
        <v>9.8799999999999999E-2</v>
      </c>
      <c r="J133" s="5">
        <v>0</v>
      </c>
      <c r="K133" s="5" t="s">
        <v>62</v>
      </c>
      <c r="L133" s="4">
        <v>96</v>
      </c>
      <c r="M133" s="4">
        <v>204</v>
      </c>
    </row>
    <row r="134" spans="1:13" ht="15.75" customHeight="1">
      <c r="A134" s="2" t="s">
        <v>433</v>
      </c>
      <c r="B134" s="2" t="s">
        <v>434</v>
      </c>
      <c r="C134" s="2" t="s">
        <v>435</v>
      </c>
      <c r="D134" s="2" t="s">
        <v>37</v>
      </c>
      <c r="E134" s="4">
        <v>7</v>
      </c>
      <c r="F134" s="4">
        <v>39</v>
      </c>
      <c r="G134" s="5">
        <v>0.83899999999999997</v>
      </c>
      <c r="H134" s="5">
        <v>0.14699999999999999</v>
      </c>
      <c r="I134" s="5">
        <v>0.18099999999999999</v>
      </c>
      <c r="J134" s="5">
        <v>2.2699999999999999E-4</v>
      </c>
      <c r="K134" s="5" t="s">
        <v>38</v>
      </c>
      <c r="L134" s="4">
        <v>120</v>
      </c>
      <c r="M134" s="4">
        <v>209</v>
      </c>
    </row>
    <row r="135" spans="1:13" ht="15.75" customHeight="1">
      <c r="A135" s="2" t="s">
        <v>436</v>
      </c>
      <c r="B135" s="2" t="s">
        <v>437</v>
      </c>
      <c r="C135" s="2" t="s">
        <v>438</v>
      </c>
      <c r="D135" s="2" t="s">
        <v>72</v>
      </c>
      <c r="E135" s="4">
        <v>20</v>
      </c>
      <c r="F135" s="4">
        <v>12</v>
      </c>
      <c r="G135" s="5">
        <v>0.75800000000000001</v>
      </c>
      <c r="H135" s="5">
        <v>5.5399999999999998E-2</v>
      </c>
      <c r="I135" s="5">
        <v>7.2300000000000003E-3</v>
      </c>
      <c r="J135" s="5">
        <v>3.1100000000000002E-4</v>
      </c>
      <c r="K135" s="5" t="s">
        <v>38</v>
      </c>
      <c r="L135" s="4">
        <v>108</v>
      </c>
      <c r="M135" s="4">
        <v>222</v>
      </c>
    </row>
    <row r="136" spans="1:13" ht="15.75" customHeight="1">
      <c r="A136" s="2" t="s">
        <v>439</v>
      </c>
      <c r="B136" s="2" t="s">
        <v>440</v>
      </c>
      <c r="C136" s="2" t="s">
        <v>441</v>
      </c>
      <c r="D136" s="2" t="s">
        <v>42</v>
      </c>
      <c r="E136" s="4">
        <v>1</v>
      </c>
      <c r="F136" s="4">
        <v>28</v>
      </c>
      <c r="G136" s="5">
        <v>0.72399999999999998</v>
      </c>
      <c r="H136" s="5">
        <v>0.129</v>
      </c>
      <c r="I136" s="5">
        <v>0.15</v>
      </c>
      <c r="J136" s="5">
        <v>1.01E-2</v>
      </c>
      <c r="K136" s="5" t="s">
        <v>38</v>
      </c>
      <c r="L136" s="4">
        <v>124</v>
      </c>
      <c r="M136" s="4">
        <v>209</v>
      </c>
    </row>
    <row r="137" spans="1:13" ht="15.75" customHeight="1">
      <c r="A137" s="2" t="s">
        <v>442</v>
      </c>
      <c r="B137" s="2" t="s">
        <v>38</v>
      </c>
      <c r="C137" s="2" t="s">
        <v>443</v>
      </c>
      <c r="D137" s="2" t="s">
        <v>42</v>
      </c>
      <c r="E137" s="4">
        <v>3</v>
      </c>
      <c r="F137" s="4">
        <v>61</v>
      </c>
      <c r="G137" s="5">
        <v>0.74299999999999999</v>
      </c>
      <c r="H137" s="5">
        <v>3.5200000000000002E-2</v>
      </c>
      <c r="I137" s="5">
        <v>7.0499999999999998E-3</v>
      </c>
      <c r="J137" s="5">
        <v>7.5300000000000002E-3</v>
      </c>
      <c r="K137" s="5" t="s">
        <v>38</v>
      </c>
      <c r="L137" s="4">
        <v>123</v>
      </c>
      <c r="M137" s="4">
        <v>232</v>
      </c>
    </row>
    <row r="138" spans="1:13" ht="15.75" customHeight="1">
      <c r="A138" s="2" t="s">
        <v>444</v>
      </c>
      <c r="B138" s="2" t="s">
        <v>445</v>
      </c>
      <c r="C138" s="2" t="s">
        <v>446</v>
      </c>
      <c r="D138" s="2" t="s">
        <v>107</v>
      </c>
      <c r="E138" s="4">
        <v>3</v>
      </c>
      <c r="F138" s="4">
        <v>37</v>
      </c>
      <c r="G138" s="5">
        <v>0.54900000000000004</v>
      </c>
      <c r="H138" s="5">
        <v>2.3900000000000001E-2</v>
      </c>
      <c r="I138" s="5">
        <v>0.113</v>
      </c>
      <c r="J138" s="5">
        <v>0.255</v>
      </c>
      <c r="K138" s="5" t="s">
        <v>38</v>
      </c>
      <c r="L138" s="4">
        <v>88</v>
      </c>
      <c r="M138" s="4">
        <v>201</v>
      </c>
    </row>
    <row r="139" spans="1:13" ht="15.75" customHeight="1">
      <c r="A139" s="2" t="s">
        <v>447</v>
      </c>
      <c r="B139" s="2" t="s">
        <v>448</v>
      </c>
      <c r="C139" s="2" t="s">
        <v>449</v>
      </c>
      <c r="D139" s="2" t="s">
        <v>88</v>
      </c>
      <c r="E139" s="4">
        <v>1</v>
      </c>
      <c r="F139" s="4">
        <v>49</v>
      </c>
      <c r="G139" s="5">
        <v>0.877</v>
      </c>
      <c r="H139" s="5">
        <v>0.14699999999999999</v>
      </c>
      <c r="I139" s="5">
        <v>0.11</v>
      </c>
      <c r="J139" s="5">
        <v>0</v>
      </c>
      <c r="K139" s="5" t="s">
        <v>62</v>
      </c>
      <c r="L139" s="4">
        <v>120</v>
      </c>
      <c r="M139" s="4">
        <v>184</v>
      </c>
    </row>
    <row r="140" spans="1:13" ht="15.75" customHeight="1">
      <c r="A140" s="2" t="s">
        <v>450</v>
      </c>
      <c r="B140" s="2" t="s">
        <v>451</v>
      </c>
      <c r="C140" s="2" t="s">
        <v>452</v>
      </c>
      <c r="D140" s="2" t="s">
        <v>37</v>
      </c>
      <c r="E140" s="4">
        <v>2</v>
      </c>
      <c r="F140" s="4">
        <v>17</v>
      </c>
      <c r="G140" s="5">
        <v>0.39900000000000002</v>
      </c>
      <c r="H140" s="5">
        <v>0.25</v>
      </c>
      <c r="I140" s="5">
        <v>1.29E-2</v>
      </c>
      <c r="J140" s="5">
        <v>6.0099999999999997E-3</v>
      </c>
      <c r="K140" s="5" t="s">
        <v>38</v>
      </c>
      <c r="L140" s="4">
        <v>170</v>
      </c>
      <c r="M140" s="4">
        <v>164</v>
      </c>
    </row>
    <row r="141" spans="1:13" ht="15.75" customHeight="1">
      <c r="A141" s="2" t="s">
        <v>453</v>
      </c>
      <c r="B141" s="2" t="s">
        <v>454</v>
      </c>
      <c r="C141" s="2" t="s">
        <v>455</v>
      </c>
      <c r="D141" s="2" t="s">
        <v>52</v>
      </c>
      <c r="E141" s="4">
        <v>6</v>
      </c>
      <c r="F141" s="4">
        <v>67</v>
      </c>
      <c r="G141" s="5">
        <v>0.749</v>
      </c>
      <c r="H141" s="5">
        <v>7.6399999999999996E-2</v>
      </c>
      <c r="I141" s="5">
        <v>0.308</v>
      </c>
      <c r="J141" s="5">
        <v>0</v>
      </c>
      <c r="K141" s="5" t="s">
        <v>38</v>
      </c>
      <c r="L141" s="4">
        <v>100</v>
      </c>
      <c r="M141" s="4">
        <v>234</v>
      </c>
    </row>
    <row r="142" spans="1:13" ht="15.75" customHeight="1">
      <c r="A142" s="2" t="s">
        <v>456</v>
      </c>
      <c r="B142" s="2" t="s">
        <v>457</v>
      </c>
      <c r="C142" s="2" t="s">
        <v>458</v>
      </c>
      <c r="D142" s="2" t="s">
        <v>37</v>
      </c>
      <c r="E142" s="4">
        <v>2</v>
      </c>
      <c r="F142" s="4">
        <v>62</v>
      </c>
      <c r="G142" s="5">
        <v>0.54500000000000004</v>
      </c>
      <c r="H142" s="5">
        <v>4.0899999999999999E-2</v>
      </c>
      <c r="I142" s="5">
        <v>2.8000000000000001E-2</v>
      </c>
      <c r="J142" s="5">
        <v>0</v>
      </c>
      <c r="K142" s="5" t="s">
        <v>38</v>
      </c>
      <c r="L142" s="4">
        <v>105</v>
      </c>
      <c r="M142" s="4">
        <v>157</v>
      </c>
    </row>
    <row r="143" spans="1:13" ht="15.75" customHeight="1">
      <c r="A143" s="2" t="s">
        <v>459</v>
      </c>
      <c r="B143" s="2" t="s">
        <v>460</v>
      </c>
      <c r="C143" s="2" t="s">
        <v>461</v>
      </c>
      <c r="D143" s="2" t="s">
        <v>107</v>
      </c>
      <c r="E143" s="4">
        <v>38</v>
      </c>
      <c r="F143" s="4">
        <v>34</v>
      </c>
      <c r="G143" s="5">
        <v>0.39</v>
      </c>
      <c r="H143" s="5">
        <v>3.1199999999999999E-2</v>
      </c>
      <c r="I143" s="5">
        <v>0.76600000000000001</v>
      </c>
      <c r="J143" s="5">
        <v>0</v>
      </c>
      <c r="K143" s="5" t="s">
        <v>62</v>
      </c>
      <c r="L143" s="4">
        <v>81</v>
      </c>
      <c r="M143" s="4">
        <v>227</v>
      </c>
    </row>
    <row r="144" spans="1:13" ht="15.75" customHeight="1">
      <c r="A144" s="2" t="s">
        <v>462</v>
      </c>
      <c r="B144" s="2" t="s">
        <v>463</v>
      </c>
      <c r="C144" s="2" t="s">
        <v>464</v>
      </c>
      <c r="D144" s="2" t="s">
        <v>52</v>
      </c>
      <c r="E144" s="4">
        <v>1</v>
      </c>
      <c r="F144" s="4">
        <v>55</v>
      </c>
      <c r="G144" s="5">
        <v>0.72799999999999998</v>
      </c>
      <c r="H144" s="5">
        <v>4.2900000000000001E-2</v>
      </c>
      <c r="I144" s="5">
        <v>0.38500000000000001</v>
      </c>
      <c r="J144" s="5">
        <v>1.0899999999999999E-6</v>
      </c>
      <c r="K144" s="5" t="s">
        <v>38</v>
      </c>
      <c r="L144" s="4">
        <v>100</v>
      </c>
      <c r="M144" s="4">
        <v>275</v>
      </c>
    </row>
    <row r="145" spans="1:13" ht="15.75" customHeight="1">
      <c r="A145" s="2" t="s">
        <v>465</v>
      </c>
      <c r="B145" s="2" t="s">
        <v>466</v>
      </c>
      <c r="C145" s="2" t="s">
        <v>467</v>
      </c>
      <c r="D145" s="2" t="s">
        <v>37</v>
      </c>
      <c r="E145" s="4">
        <v>6</v>
      </c>
      <c r="F145" s="4">
        <v>79</v>
      </c>
      <c r="G145" s="5">
        <v>0.5</v>
      </c>
      <c r="H145" s="5">
        <v>3.2300000000000002E-2</v>
      </c>
      <c r="I145" s="5">
        <v>0.746</v>
      </c>
      <c r="J145" s="5">
        <v>0</v>
      </c>
      <c r="K145" s="5" t="s">
        <v>62</v>
      </c>
      <c r="L145" s="4">
        <v>146</v>
      </c>
      <c r="M145" s="4">
        <v>185</v>
      </c>
    </row>
    <row r="146" spans="1:13" ht="15.75" customHeight="1">
      <c r="A146" s="2" t="s">
        <v>468</v>
      </c>
      <c r="B146" s="2" t="s">
        <v>469</v>
      </c>
      <c r="C146" s="2" t="s">
        <v>240</v>
      </c>
      <c r="D146" s="2" t="s">
        <v>52</v>
      </c>
      <c r="E146" s="4">
        <v>1</v>
      </c>
      <c r="F146" s="4">
        <v>61</v>
      </c>
      <c r="G146" s="5">
        <v>0.73399999999999999</v>
      </c>
      <c r="H146" s="5">
        <v>8.2400000000000001E-2</v>
      </c>
      <c r="I146" s="5">
        <v>8.1399999999999997E-3</v>
      </c>
      <c r="J146" s="5">
        <v>0.14799999999999999</v>
      </c>
      <c r="K146" s="5" t="s">
        <v>38</v>
      </c>
      <c r="L146" s="4">
        <v>83</v>
      </c>
      <c r="M146" s="4">
        <v>177</v>
      </c>
    </row>
    <row r="147" spans="1:13" ht="15.75" customHeight="1">
      <c r="A147" s="2" t="s">
        <v>470</v>
      </c>
      <c r="B147" s="2" t="s">
        <v>471</v>
      </c>
      <c r="C147" s="2" t="s">
        <v>472</v>
      </c>
      <c r="D147" s="2" t="s">
        <v>37</v>
      </c>
      <c r="E147" s="4">
        <v>0</v>
      </c>
      <c r="F147" s="4">
        <v>16</v>
      </c>
      <c r="G147" s="5">
        <v>0.76900000000000002</v>
      </c>
      <c r="H147" s="5">
        <v>5.3100000000000001E-2</v>
      </c>
      <c r="I147" s="5">
        <v>0.13100000000000001</v>
      </c>
      <c r="J147" s="5">
        <v>0.219</v>
      </c>
      <c r="K147" s="5" t="s">
        <v>38</v>
      </c>
      <c r="L147" s="4">
        <v>125</v>
      </c>
      <c r="M147" s="4">
        <v>182</v>
      </c>
    </row>
    <row r="148" spans="1:13" ht="15.75" customHeight="1">
      <c r="A148" s="2" t="s">
        <v>473</v>
      </c>
      <c r="B148" s="2" t="s">
        <v>474</v>
      </c>
      <c r="C148" s="2" t="s">
        <v>475</v>
      </c>
      <c r="D148" s="2" t="s">
        <v>107</v>
      </c>
      <c r="E148" s="4">
        <v>18</v>
      </c>
      <c r="F148" s="4">
        <v>21</v>
      </c>
      <c r="G148" s="5">
        <v>0.57699999999999996</v>
      </c>
      <c r="H148" s="5">
        <v>3.3700000000000001E-2</v>
      </c>
      <c r="I148" s="5">
        <v>8.5000000000000006E-3</v>
      </c>
      <c r="J148" s="5">
        <v>0</v>
      </c>
      <c r="K148" s="5" t="s">
        <v>38</v>
      </c>
      <c r="L148" s="4">
        <v>110</v>
      </c>
      <c r="M148" s="4">
        <v>217</v>
      </c>
    </row>
    <row r="149" spans="1:13" ht="15.75" customHeight="1">
      <c r="A149" s="2" t="s">
        <v>476</v>
      </c>
      <c r="B149" s="2" t="s">
        <v>477</v>
      </c>
      <c r="C149" s="2" t="s">
        <v>317</v>
      </c>
      <c r="D149" s="2" t="s">
        <v>107</v>
      </c>
      <c r="E149" s="4">
        <v>33</v>
      </c>
      <c r="F149" s="4">
        <v>2</v>
      </c>
      <c r="G149" s="5">
        <v>0.503</v>
      </c>
      <c r="H149" s="5">
        <v>6.9900000000000004E-2</v>
      </c>
      <c r="I149" s="5">
        <v>1.6100000000000001E-3</v>
      </c>
      <c r="J149" s="5">
        <v>0</v>
      </c>
      <c r="K149" s="5" t="s">
        <v>38</v>
      </c>
      <c r="L149" s="4">
        <v>170</v>
      </c>
      <c r="M149" s="4">
        <v>267</v>
      </c>
    </row>
    <row r="150" spans="1:13" ht="15.75" customHeight="1">
      <c r="A150" s="2" t="s">
        <v>478</v>
      </c>
      <c r="B150" s="2" t="s">
        <v>479</v>
      </c>
      <c r="C150" s="2" t="s">
        <v>128</v>
      </c>
      <c r="D150" s="2" t="s">
        <v>88</v>
      </c>
      <c r="E150" s="4">
        <v>26</v>
      </c>
      <c r="F150" s="4">
        <v>42</v>
      </c>
      <c r="G150" s="5">
        <v>0.81799999999999995</v>
      </c>
      <c r="H150" s="5">
        <v>0.105</v>
      </c>
      <c r="I150" s="5">
        <v>1.9199999999999998E-2</v>
      </c>
      <c r="J150" s="5">
        <v>1.47E-5</v>
      </c>
      <c r="K150" s="5" t="s">
        <v>38</v>
      </c>
      <c r="L150" s="4">
        <v>150</v>
      </c>
      <c r="M150" s="4">
        <v>314</v>
      </c>
    </row>
    <row r="151" spans="1:13" ht="15.75" customHeight="1">
      <c r="A151" s="2" t="s">
        <v>480</v>
      </c>
      <c r="B151" s="2" t="s">
        <v>481</v>
      </c>
      <c r="C151" s="2" t="s">
        <v>482</v>
      </c>
      <c r="D151" s="2" t="s">
        <v>72</v>
      </c>
      <c r="E151" s="4">
        <v>2</v>
      </c>
      <c r="F151" s="4">
        <v>3</v>
      </c>
      <c r="G151" s="5">
        <v>0.56799999999999995</v>
      </c>
      <c r="H151" s="5">
        <v>0.44700000000000001</v>
      </c>
      <c r="I151" s="5">
        <v>0.32100000000000001</v>
      </c>
      <c r="J151" s="5">
        <v>6.1799999999999995E-4</v>
      </c>
      <c r="K151" s="5" t="s">
        <v>62</v>
      </c>
      <c r="L151" s="4">
        <v>80</v>
      </c>
      <c r="M151" s="4">
        <v>183</v>
      </c>
    </row>
    <row r="152" spans="1:13" ht="15.75" customHeight="1">
      <c r="A152" s="2" t="s">
        <v>483</v>
      </c>
      <c r="B152" s="2" t="s">
        <v>484</v>
      </c>
      <c r="C152" s="2" t="s">
        <v>485</v>
      </c>
      <c r="D152" s="2" t="s">
        <v>42</v>
      </c>
      <c r="E152" s="4">
        <v>11</v>
      </c>
      <c r="F152" s="4">
        <v>7</v>
      </c>
      <c r="G152" s="5">
        <v>0.54900000000000004</v>
      </c>
      <c r="H152" s="5">
        <v>7.0199999999999999E-2</v>
      </c>
      <c r="I152" s="5">
        <v>1.91E-3</v>
      </c>
      <c r="J152" s="5">
        <v>3.2199999999999999E-2</v>
      </c>
      <c r="K152" s="5" t="s">
        <v>38</v>
      </c>
      <c r="L152" s="4">
        <v>140</v>
      </c>
      <c r="M152" s="4">
        <v>213</v>
      </c>
    </row>
    <row r="153" spans="1:13" ht="15.75" customHeight="1">
      <c r="A153" s="2" t="s">
        <v>486</v>
      </c>
      <c r="B153" s="2" t="s">
        <v>487</v>
      </c>
      <c r="C153" s="2" t="s">
        <v>488</v>
      </c>
      <c r="D153" s="2" t="s">
        <v>52</v>
      </c>
      <c r="E153" s="4">
        <v>7</v>
      </c>
      <c r="F153" s="4">
        <v>40</v>
      </c>
      <c r="G153" s="5">
        <v>0.72599999999999998</v>
      </c>
      <c r="H153" s="5">
        <v>3.2599999999999997E-2</v>
      </c>
      <c r="I153" s="5">
        <v>0.104</v>
      </c>
      <c r="J153" s="5">
        <v>0</v>
      </c>
      <c r="K153" s="5" t="s">
        <v>38</v>
      </c>
      <c r="L153" s="4">
        <v>92</v>
      </c>
      <c r="M153" s="4">
        <v>208</v>
      </c>
    </row>
    <row r="154" spans="1:13" ht="15.75" customHeight="1">
      <c r="A154" s="2" t="s">
        <v>489</v>
      </c>
      <c r="B154" s="2" t="s">
        <v>490</v>
      </c>
      <c r="C154" s="2" t="s">
        <v>491</v>
      </c>
      <c r="D154" s="2" t="s">
        <v>37</v>
      </c>
      <c r="E154" s="4">
        <v>4</v>
      </c>
      <c r="F154" s="4">
        <v>53</v>
      </c>
      <c r="G154" s="5">
        <v>0.55400000000000005</v>
      </c>
      <c r="H154" s="5">
        <v>4.6600000000000003E-2</v>
      </c>
      <c r="I154" s="5">
        <v>0.159</v>
      </c>
      <c r="J154" s="5">
        <v>2.7E-6</v>
      </c>
      <c r="K154" s="5" t="s">
        <v>38</v>
      </c>
      <c r="L154" s="4">
        <v>80</v>
      </c>
      <c r="M154" s="4">
        <v>287</v>
      </c>
    </row>
    <row r="155" spans="1:13" ht="15.75" customHeight="1">
      <c r="A155" s="2" t="s">
        <v>492</v>
      </c>
      <c r="B155" s="2" t="s">
        <v>493</v>
      </c>
      <c r="C155" s="2" t="s">
        <v>494</v>
      </c>
      <c r="D155" s="2" t="s">
        <v>42</v>
      </c>
      <c r="E155" s="4">
        <v>1</v>
      </c>
      <c r="F155" s="4">
        <v>34</v>
      </c>
      <c r="G155" s="5">
        <v>0.91700000000000004</v>
      </c>
      <c r="H155" s="5">
        <v>4.8300000000000003E-2</v>
      </c>
      <c r="I155" s="5">
        <v>0.29599999999999999</v>
      </c>
      <c r="J155" s="5">
        <v>1.5900000000000001E-3</v>
      </c>
      <c r="K155" s="5" t="s">
        <v>38</v>
      </c>
      <c r="L155" s="4">
        <v>120</v>
      </c>
      <c r="M155" s="4">
        <v>241</v>
      </c>
    </row>
    <row r="156" spans="1:13" ht="15.75" customHeight="1">
      <c r="A156" s="2" t="s">
        <v>495</v>
      </c>
      <c r="B156" s="2" t="s">
        <v>496</v>
      </c>
      <c r="C156" s="2" t="s">
        <v>497</v>
      </c>
      <c r="D156" s="2" t="s">
        <v>37</v>
      </c>
      <c r="E156" s="4">
        <v>6</v>
      </c>
      <c r="F156" s="4">
        <v>53</v>
      </c>
      <c r="G156" s="5">
        <v>0.58399999999999996</v>
      </c>
      <c r="H156" s="5">
        <v>3.7900000000000003E-2</v>
      </c>
      <c r="I156" s="5">
        <v>1.04E-2</v>
      </c>
      <c r="J156" s="5">
        <v>0.51600000000000001</v>
      </c>
      <c r="K156" s="5" t="s">
        <v>38</v>
      </c>
      <c r="L156" s="4">
        <v>128</v>
      </c>
      <c r="M156" s="4">
        <v>206</v>
      </c>
    </row>
    <row r="157" spans="1:13" ht="15.75" customHeight="1">
      <c r="A157" s="2" t="s">
        <v>498</v>
      </c>
      <c r="B157" s="2" t="s">
        <v>499</v>
      </c>
      <c r="C157" s="2" t="s">
        <v>500</v>
      </c>
      <c r="D157" s="2" t="s">
        <v>52</v>
      </c>
      <c r="E157" s="4">
        <v>4</v>
      </c>
      <c r="F157" s="4">
        <v>46</v>
      </c>
      <c r="G157" s="5">
        <v>0.58099999999999996</v>
      </c>
      <c r="H157" s="5">
        <v>6.2600000000000003E-2</v>
      </c>
      <c r="I157" s="5">
        <v>9.2499999999999999E-2</v>
      </c>
      <c r="J157" s="5">
        <v>1.9599999999999999E-4</v>
      </c>
      <c r="K157" s="5" t="s">
        <v>38</v>
      </c>
      <c r="L157" s="4">
        <v>118</v>
      </c>
      <c r="M157" s="4">
        <v>205</v>
      </c>
    </row>
    <row r="158" spans="1:13" ht="15.75" customHeight="1">
      <c r="A158" s="2" t="s">
        <v>501</v>
      </c>
      <c r="B158" s="2" t="s">
        <v>502</v>
      </c>
      <c r="C158" s="2" t="s">
        <v>503</v>
      </c>
      <c r="D158" s="2" t="s">
        <v>37</v>
      </c>
      <c r="E158" s="4">
        <v>1</v>
      </c>
      <c r="F158" s="4">
        <v>23</v>
      </c>
      <c r="G158" s="5">
        <v>0.71199999999999997</v>
      </c>
      <c r="H158" s="5">
        <v>5.3400000000000003E-2</v>
      </c>
      <c r="I158" s="5">
        <v>1.2200000000000001E-2</v>
      </c>
      <c r="J158" s="5">
        <v>6.77E-3</v>
      </c>
      <c r="K158" s="5" t="s">
        <v>38</v>
      </c>
      <c r="L158" s="4">
        <v>105</v>
      </c>
      <c r="M158" s="4">
        <v>202</v>
      </c>
    </row>
    <row r="159" spans="1:13" ht="15.75" customHeight="1">
      <c r="A159" s="2" t="s">
        <v>504</v>
      </c>
      <c r="B159" s="2" t="s">
        <v>505</v>
      </c>
      <c r="C159" s="2" t="s">
        <v>506</v>
      </c>
      <c r="D159" s="2" t="s">
        <v>107</v>
      </c>
      <c r="E159" s="4">
        <v>19</v>
      </c>
      <c r="F159" s="4">
        <v>51</v>
      </c>
      <c r="G159" s="5">
        <v>0.44700000000000001</v>
      </c>
      <c r="H159" s="5">
        <v>3.8300000000000001E-2</v>
      </c>
      <c r="I159" s="5">
        <v>4.8300000000000003E-2</v>
      </c>
      <c r="J159" s="5">
        <v>0</v>
      </c>
      <c r="K159" s="5" t="s">
        <v>38</v>
      </c>
      <c r="L159" s="4">
        <v>133</v>
      </c>
      <c r="M159" s="4">
        <v>319</v>
      </c>
    </row>
    <row r="160" spans="1:13" ht="15.75" customHeight="1">
      <c r="A160" s="2" t="s">
        <v>507</v>
      </c>
      <c r="B160" s="2" t="s">
        <v>508</v>
      </c>
      <c r="C160" s="2" t="s">
        <v>509</v>
      </c>
      <c r="D160" s="2" t="s">
        <v>42</v>
      </c>
      <c r="E160" s="4">
        <v>8</v>
      </c>
      <c r="F160" s="4">
        <v>62</v>
      </c>
      <c r="G160" s="5">
        <v>0.60899999999999999</v>
      </c>
      <c r="H160" s="5">
        <v>3.4000000000000002E-2</v>
      </c>
      <c r="I160" s="5">
        <v>1.37E-2</v>
      </c>
      <c r="J160" s="5">
        <v>3.49E-3</v>
      </c>
      <c r="K160" s="5" t="s">
        <v>38</v>
      </c>
      <c r="L160" s="4">
        <v>130</v>
      </c>
      <c r="M160" s="4">
        <v>243</v>
      </c>
    </row>
    <row r="161" spans="1:13" ht="15.75" customHeight="1">
      <c r="A161" s="2" t="s">
        <v>510</v>
      </c>
      <c r="B161" s="2" t="s">
        <v>511</v>
      </c>
      <c r="C161" s="2" t="s">
        <v>512</v>
      </c>
      <c r="D161" s="2" t="s">
        <v>52</v>
      </c>
      <c r="E161" s="4">
        <v>2</v>
      </c>
      <c r="F161" s="4">
        <v>22</v>
      </c>
      <c r="G161" s="5">
        <v>0.73199999999999998</v>
      </c>
      <c r="H161" s="5">
        <v>5.4899999999999997E-2</v>
      </c>
      <c r="I161" s="5">
        <v>2.29E-2</v>
      </c>
      <c r="J161" s="5">
        <v>6.5300000000000002E-6</v>
      </c>
      <c r="K161" s="5" t="s">
        <v>38</v>
      </c>
      <c r="L161" s="4">
        <v>120</v>
      </c>
      <c r="M161" s="4">
        <v>182</v>
      </c>
    </row>
    <row r="162" spans="1:13" ht="15.75" customHeight="1">
      <c r="A162" s="2" t="s">
        <v>513</v>
      </c>
      <c r="B162" s="2" t="s">
        <v>514</v>
      </c>
      <c r="C162" s="2" t="s">
        <v>515</v>
      </c>
      <c r="D162" s="2" t="s">
        <v>37</v>
      </c>
      <c r="E162" s="4">
        <v>1</v>
      </c>
      <c r="F162" s="4">
        <v>69</v>
      </c>
      <c r="G162" s="5">
        <v>0.82</v>
      </c>
      <c r="H162" s="5">
        <v>0.13800000000000001</v>
      </c>
      <c r="I162" s="5">
        <v>8.5800000000000001E-2</v>
      </c>
      <c r="J162" s="5">
        <v>3.4900000000000001E-5</v>
      </c>
      <c r="K162" s="5" t="s">
        <v>38</v>
      </c>
      <c r="L162" s="4">
        <v>120</v>
      </c>
      <c r="M162" s="4">
        <v>202</v>
      </c>
    </row>
    <row r="163" spans="1:13" ht="15.75" customHeight="1">
      <c r="A163" s="2" t="s">
        <v>516</v>
      </c>
      <c r="B163" s="2" t="s">
        <v>517</v>
      </c>
      <c r="C163" s="2" t="s">
        <v>518</v>
      </c>
      <c r="D163" s="2" t="s">
        <v>72</v>
      </c>
      <c r="E163" s="4">
        <v>0</v>
      </c>
      <c r="F163" s="4">
        <v>23</v>
      </c>
      <c r="G163" s="5">
        <v>0.63700000000000001</v>
      </c>
      <c r="H163" s="5">
        <v>0.26</v>
      </c>
      <c r="I163" s="5">
        <v>0.52200000000000002</v>
      </c>
      <c r="J163" s="5">
        <v>0</v>
      </c>
      <c r="K163" s="5" t="s">
        <v>38</v>
      </c>
      <c r="L163" s="4">
        <v>172</v>
      </c>
      <c r="M163" s="4">
        <v>230</v>
      </c>
    </row>
    <row r="164" spans="1:13" ht="15.75" customHeight="1">
      <c r="A164" s="2" t="s">
        <v>519</v>
      </c>
      <c r="B164" s="2" t="s">
        <v>520</v>
      </c>
      <c r="C164" s="2" t="s">
        <v>521</v>
      </c>
      <c r="D164" s="2" t="s">
        <v>52</v>
      </c>
      <c r="E164" s="4">
        <v>1</v>
      </c>
      <c r="F164" s="4">
        <v>50</v>
      </c>
      <c r="G164" s="5">
        <v>0.76900000000000002</v>
      </c>
      <c r="H164" s="5">
        <v>4.0599999999999997E-2</v>
      </c>
      <c r="I164" s="5">
        <v>0.46700000000000003</v>
      </c>
      <c r="J164" s="5">
        <v>2.09E-5</v>
      </c>
      <c r="K164" s="5" t="s">
        <v>38</v>
      </c>
      <c r="L164" s="4">
        <v>103</v>
      </c>
      <c r="M164" s="4">
        <v>221</v>
      </c>
    </row>
    <row r="165" spans="1:13" ht="15.75" customHeight="1">
      <c r="A165" s="2" t="s">
        <v>522</v>
      </c>
      <c r="B165" s="2" t="s">
        <v>523</v>
      </c>
      <c r="C165" s="2" t="s">
        <v>524</v>
      </c>
      <c r="D165" s="2" t="s">
        <v>42</v>
      </c>
      <c r="E165" s="4">
        <v>0</v>
      </c>
      <c r="F165" s="4">
        <v>31</v>
      </c>
      <c r="G165" s="5">
        <v>0.48599999999999999</v>
      </c>
      <c r="H165" s="5">
        <v>0.115</v>
      </c>
      <c r="I165" s="5">
        <v>6.2199999999999998E-2</v>
      </c>
      <c r="J165" s="5">
        <v>0</v>
      </c>
      <c r="K165" s="5" t="s">
        <v>38</v>
      </c>
      <c r="L165" s="4">
        <v>127</v>
      </c>
      <c r="M165" s="4">
        <v>195</v>
      </c>
    </row>
    <row r="166" spans="1:13" ht="15.75" customHeight="1">
      <c r="A166" s="2" t="s">
        <v>525</v>
      </c>
      <c r="B166" s="2" t="s">
        <v>526</v>
      </c>
      <c r="C166" s="2" t="s">
        <v>527</v>
      </c>
      <c r="D166" s="2" t="s">
        <v>107</v>
      </c>
      <c r="E166" s="4">
        <v>38</v>
      </c>
      <c r="F166" s="4">
        <v>68</v>
      </c>
      <c r="G166" s="5">
        <v>0.67300000000000004</v>
      </c>
      <c r="H166" s="5">
        <v>3.6700000000000003E-2</v>
      </c>
      <c r="I166" s="5">
        <v>1.3299999999999999E-2</v>
      </c>
      <c r="J166" s="5">
        <v>2.9299999999999999E-3</v>
      </c>
      <c r="K166" s="5" t="s">
        <v>38</v>
      </c>
      <c r="L166" s="4">
        <v>147</v>
      </c>
      <c r="M166" s="4">
        <v>252</v>
      </c>
    </row>
    <row r="167" spans="1:13" ht="15.75" customHeight="1">
      <c r="A167" s="2" t="s">
        <v>528</v>
      </c>
      <c r="B167" s="2" t="s">
        <v>529</v>
      </c>
      <c r="C167" s="2" t="s">
        <v>530</v>
      </c>
      <c r="D167" s="2" t="s">
        <v>88</v>
      </c>
      <c r="E167" s="4">
        <v>2</v>
      </c>
      <c r="F167" s="4">
        <v>55</v>
      </c>
      <c r="G167" s="5">
        <v>0.70599999999999996</v>
      </c>
      <c r="H167" s="5">
        <v>0.23799999999999999</v>
      </c>
      <c r="I167" s="5">
        <v>0.316</v>
      </c>
      <c r="J167" s="5">
        <v>0</v>
      </c>
      <c r="K167" s="5" t="s">
        <v>38</v>
      </c>
      <c r="L167" s="4">
        <v>158</v>
      </c>
      <c r="M167" s="4">
        <v>160</v>
      </c>
    </row>
    <row r="168" spans="1:13" ht="15.75" customHeight="1">
      <c r="A168" s="2" t="s">
        <v>531</v>
      </c>
      <c r="B168" s="2" t="s">
        <v>532</v>
      </c>
      <c r="C168" s="2" t="s">
        <v>533</v>
      </c>
      <c r="D168" s="2" t="s">
        <v>42</v>
      </c>
      <c r="E168" s="4">
        <v>2</v>
      </c>
      <c r="F168" s="4">
        <v>18</v>
      </c>
      <c r="G168" s="5">
        <v>0.51400000000000001</v>
      </c>
      <c r="H168" s="5">
        <v>3.5400000000000001E-2</v>
      </c>
      <c r="I168" s="5">
        <v>7.6799999999999993E-2</v>
      </c>
      <c r="J168" s="5">
        <v>4.2099999999999999E-4</v>
      </c>
      <c r="K168" s="5" t="s">
        <v>38</v>
      </c>
      <c r="L168" s="4">
        <v>107</v>
      </c>
      <c r="M168" s="4">
        <v>243</v>
      </c>
    </row>
    <row r="169" spans="1:13" ht="15.75" customHeight="1">
      <c r="A169" s="2" t="s">
        <v>534</v>
      </c>
      <c r="B169" s="2" t="s">
        <v>535</v>
      </c>
      <c r="C169" s="2" t="s">
        <v>536</v>
      </c>
      <c r="D169" s="2" t="s">
        <v>42</v>
      </c>
      <c r="E169" s="4">
        <v>6</v>
      </c>
      <c r="F169" s="4">
        <v>84</v>
      </c>
      <c r="G169" s="5">
        <v>0.61399999999999999</v>
      </c>
      <c r="H169" s="5">
        <v>4.7600000000000003E-2</v>
      </c>
      <c r="I169" s="5">
        <v>0.60699999999999998</v>
      </c>
      <c r="J169" s="5">
        <v>4.64E-4</v>
      </c>
      <c r="K169" s="5" t="s">
        <v>62</v>
      </c>
      <c r="L169" s="4">
        <v>108</v>
      </c>
      <c r="M169" s="4">
        <v>259</v>
      </c>
    </row>
    <row r="170" spans="1:13" ht="15.75" customHeight="1">
      <c r="A170" s="2" t="s">
        <v>537</v>
      </c>
      <c r="B170" s="2" t="s">
        <v>538</v>
      </c>
      <c r="C170" s="2" t="s">
        <v>539</v>
      </c>
      <c r="D170" s="2" t="s">
        <v>37</v>
      </c>
      <c r="E170" s="4">
        <v>2</v>
      </c>
      <c r="F170" s="4">
        <v>9</v>
      </c>
      <c r="G170" s="5">
        <v>0.66</v>
      </c>
      <c r="H170" s="5">
        <v>3.2800000000000003E-2</v>
      </c>
      <c r="I170" s="5">
        <v>0.28499999999999998</v>
      </c>
      <c r="J170" s="5">
        <v>0.92600000000000005</v>
      </c>
      <c r="K170" s="5" t="s">
        <v>38</v>
      </c>
      <c r="L170" s="4">
        <v>129</v>
      </c>
      <c r="M170" s="4">
        <v>478</v>
      </c>
    </row>
    <row r="171" spans="1:13" ht="15.75" customHeight="1">
      <c r="A171" s="2" t="s">
        <v>540</v>
      </c>
      <c r="B171" s="2" t="s">
        <v>541</v>
      </c>
      <c r="C171" s="2" t="s">
        <v>542</v>
      </c>
      <c r="D171" s="2" t="s">
        <v>107</v>
      </c>
      <c r="E171" s="4">
        <v>1</v>
      </c>
      <c r="F171" s="4">
        <v>60</v>
      </c>
      <c r="G171" s="5">
        <v>0.38200000000000001</v>
      </c>
      <c r="H171" s="5">
        <v>6.8199999999999997E-2</v>
      </c>
      <c r="I171" s="5">
        <v>1.0499999999999999E-5</v>
      </c>
      <c r="J171" s="5">
        <v>0.29299999999999998</v>
      </c>
      <c r="K171" s="5" t="s">
        <v>38</v>
      </c>
      <c r="L171" s="4">
        <v>146</v>
      </c>
      <c r="M171" s="4">
        <v>209</v>
      </c>
    </row>
    <row r="172" spans="1:13" ht="15.75" customHeight="1">
      <c r="A172" s="2" t="s">
        <v>543</v>
      </c>
      <c r="B172" s="2" t="s">
        <v>544</v>
      </c>
      <c r="C172" s="2" t="s">
        <v>545</v>
      </c>
      <c r="D172" s="2" t="s">
        <v>37</v>
      </c>
      <c r="E172" s="4">
        <v>7</v>
      </c>
      <c r="F172" s="4">
        <v>13</v>
      </c>
      <c r="G172" s="5">
        <v>0.65600000000000003</v>
      </c>
      <c r="H172" s="5">
        <v>5.0999999999999997E-2</v>
      </c>
      <c r="I172" s="5">
        <v>7.2300000000000003E-3</v>
      </c>
      <c r="J172" s="5">
        <v>0.71799999999999997</v>
      </c>
      <c r="K172" s="5" t="s">
        <v>38</v>
      </c>
      <c r="L172" s="4">
        <v>128</v>
      </c>
      <c r="M172" s="4">
        <v>216</v>
      </c>
    </row>
    <row r="173" spans="1:13" ht="15.75" customHeight="1">
      <c r="A173" s="2" t="s">
        <v>546</v>
      </c>
      <c r="B173" s="2" t="s">
        <v>547</v>
      </c>
      <c r="C173" s="2" t="s">
        <v>399</v>
      </c>
      <c r="D173" s="2" t="s">
        <v>88</v>
      </c>
      <c r="E173" s="4">
        <v>21</v>
      </c>
      <c r="F173" s="4">
        <v>57</v>
      </c>
      <c r="G173" s="5">
        <v>0.93899999999999995</v>
      </c>
      <c r="H173" s="5">
        <v>0.20699999999999999</v>
      </c>
      <c r="I173" s="5">
        <v>0.17199999999999999</v>
      </c>
      <c r="J173" s="5">
        <v>0</v>
      </c>
      <c r="K173" s="5" t="s">
        <v>62</v>
      </c>
      <c r="L173" s="4">
        <v>98</v>
      </c>
      <c r="M173" s="4">
        <v>207</v>
      </c>
    </row>
    <row r="174" spans="1:13" ht="15.75" customHeight="1">
      <c r="A174" s="2" t="s">
        <v>548</v>
      </c>
      <c r="B174" s="2" t="s">
        <v>549</v>
      </c>
      <c r="C174" s="2" t="s">
        <v>550</v>
      </c>
      <c r="D174" s="2" t="s">
        <v>52</v>
      </c>
      <c r="E174" s="4">
        <v>22</v>
      </c>
      <c r="F174" s="4">
        <v>33</v>
      </c>
      <c r="G174" s="5">
        <v>0.91100000000000003</v>
      </c>
      <c r="H174" s="5">
        <v>0.17299999999999999</v>
      </c>
      <c r="I174" s="5">
        <v>0.69</v>
      </c>
      <c r="J174" s="5">
        <v>0</v>
      </c>
      <c r="K174" s="5" t="s">
        <v>38</v>
      </c>
      <c r="L174" s="4">
        <v>94</v>
      </c>
      <c r="M174" s="4">
        <v>292</v>
      </c>
    </row>
    <row r="175" spans="1:13" ht="15.75" customHeight="1">
      <c r="A175" s="2" t="s">
        <v>551</v>
      </c>
      <c r="B175" s="2" t="s">
        <v>552</v>
      </c>
      <c r="C175" s="2" t="s">
        <v>553</v>
      </c>
      <c r="D175" s="2" t="s">
        <v>72</v>
      </c>
      <c r="E175" s="4">
        <v>6</v>
      </c>
      <c r="F175" s="4">
        <v>20</v>
      </c>
      <c r="G175" s="5">
        <v>0.47899999999999998</v>
      </c>
      <c r="H175" s="5">
        <v>0.20200000000000001</v>
      </c>
      <c r="I175" s="5">
        <v>7.79E-3</v>
      </c>
      <c r="J175" s="5">
        <v>0</v>
      </c>
      <c r="K175" s="5" t="s">
        <v>38</v>
      </c>
      <c r="L175" s="4">
        <v>132</v>
      </c>
      <c r="M175" s="4">
        <v>230</v>
      </c>
    </row>
    <row r="176" spans="1:13" ht="15.75" customHeight="1">
      <c r="A176" s="2" t="s">
        <v>554</v>
      </c>
      <c r="B176" s="2" t="s">
        <v>555</v>
      </c>
      <c r="C176" s="2" t="s">
        <v>556</v>
      </c>
      <c r="D176" s="2" t="s">
        <v>42</v>
      </c>
      <c r="E176" s="4">
        <v>4</v>
      </c>
      <c r="F176" s="4">
        <v>33</v>
      </c>
      <c r="G176" s="5">
        <v>0.48099999999999998</v>
      </c>
      <c r="H176" s="5">
        <v>3.7999999999999999E-2</v>
      </c>
      <c r="I176" s="5">
        <v>0.95299999999999996</v>
      </c>
      <c r="J176" s="5">
        <v>0.69</v>
      </c>
      <c r="K176" s="5" t="s">
        <v>62</v>
      </c>
      <c r="L176" s="4">
        <v>116</v>
      </c>
      <c r="M176" s="4">
        <v>368</v>
      </c>
    </row>
    <row r="177" spans="1:13" ht="15.75" customHeight="1">
      <c r="A177" s="2" t="s">
        <v>557</v>
      </c>
      <c r="B177" s="2" t="s">
        <v>558</v>
      </c>
      <c r="C177" s="2" t="s">
        <v>559</v>
      </c>
      <c r="D177" s="2" t="s">
        <v>72</v>
      </c>
      <c r="E177" s="4">
        <v>28</v>
      </c>
      <c r="F177" s="4">
        <v>56</v>
      </c>
      <c r="G177" s="5">
        <v>0.40200000000000002</v>
      </c>
      <c r="H177" s="5">
        <v>3.7999999999999999E-2</v>
      </c>
      <c r="I177" s="5">
        <v>0.75800000000000001</v>
      </c>
      <c r="J177" s="5">
        <v>0</v>
      </c>
      <c r="K177" s="5" t="s">
        <v>62</v>
      </c>
      <c r="L177" s="4">
        <v>144</v>
      </c>
      <c r="M177" s="4">
        <v>189</v>
      </c>
    </row>
    <row r="178" spans="1:13" ht="15.75" customHeight="1">
      <c r="A178" s="2" t="s">
        <v>560</v>
      </c>
      <c r="B178" s="2" t="s">
        <v>561</v>
      </c>
      <c r="C178" s="2" t="s">
        <v>562</v>
      </c>
      <c r="D178" s="2" t="s">
        <v>52</v>
      </c>
      <c r="E178" s="4">
        <v>2</v>
      </c>
      <c r="F178" s="4">
        <v>42</v>
      </c>
      <c r="G178" s="5">
        <v>0.59099999999999997</v>
      </c>
      <c r="H178" s="5">
        <v>3.1E-2</v>
      </c>
      <c r="I178" s="5">
        <v>1.0500000000000001E-2</v>
      </c>
      <c r="J178" s="5">
        <v>2.9500000000000001E-6</v>
      </c>
      <c r="K178" s="5" t="s">
        <v>38</v>
      </c>
      <c r="L178" s="4">
        <v>115</v>
      </c>
      <c r="M178" s="4">
        <v>191</v>
      </c>
    </row>
    <row r="179" spans="1:13" ht="15.75" customHeight="1">
      <c r="A179" s="2" t="s">
        <v>563</v>
      </c>
      <c r="B179" s="2" t="s">
        <v>564</v>
      </c>
      <c r="C179" s="2" t="s">
        <v>565</v>
      </c>
      <c r="D179" s="2" t="s">
        <v>42</v>
      </c>
      <c r="E179" s="4">
        <v>16</v>
      </c>
      <c r="F179" s="4">
        <v>63</v>
      </c>
      <c r="G179" s="5">
        <v>0.72399999999999998</v>
      </c>
      <c r="H179" s="5">
        <v>9.9500000000000005E-2</v>
      </c>
      <c r="I179" s="5">
        <v>3.4399999999999999E-3</v>
      </c>
      <c r="J179" s="5">
        <v>4.6600000000000001E-5</v>
      </c>
      <c r="K179" s="5" t="s">
        <v>38</v>
      </c>
      <c r="L179" s="4">
        <v>103</v>
      </c>
      <c r="M179" s="4">
        <v>205</v>
      </c>
    </row>
    <row r="180" spans="1:13" ht="15.75" customHeight="1">
      <c r="A180" s="2" t="s">
        <v>566</v>
      </c>
      <c r="B180" s="2" t="s">
        <v>567</v>
      </c>
      <c r="C180" s="2" t="s">
        <v>568</v>
      </c>
      <c r="D180" s="2" t="s">
        <v>52</v>
      </c>
      <c r="E180" s="4">
        <v>1</v>
      </c>
      <c r="F180" s="4">
        <v>52</v>
      </c>
      <c r="G180" s="5">
        <v>0.875</v>
      </c>
      <c r="H180" s="5">
        <v>6.4100000000000004E-2</v>
      </c>
      <c r="I180" s="5">
        <v>5.3199999999999997E-2</v>
      </c>
      <c r="J180" s="5">
        <v>2.1399999999999998E-5</v>
      </c>
      <c r="K180" s="5" t="s">
        <v>38</v>
      </c>
      <c r="L180" s="4">
        <v>96</v>
      </c>
      <c r="M180" s="4">
        <v>151</v>
      </c>
    </row>
    <row r="181" spans="1:13" ht="15.75" customHeight="1">
      <c r="A181" s="2" t="s">
        <v>569</v>
      </c>
      <c r="B181" s="2" t="s">
        <v>570</v>
      </c>
      <c r="C181" s="2" t="s">
        <v>571</v>
      </c>
      <c r="D181" s="2" t="s">
        <v>88</v>
      </c>
      <c r="E181" s="4">
        <v>26</v>
      </c>
      <c r="F181" s="4">
        <v>40</v>
      </c>
      <c r="G181" s="5">
        <v>0.75700000000000001</v>
      </c>
      <c r="H181" s="5">
        <v>0.24399999999999999</v>
      </c>
      <c r="I181" s="5">
        <v>0.28999999999999998</v>
      </c>
      <c r="J181" s="5">
        <v>0</v>
      </c>
      <c r="K181" s="5" t="s">
        <v>38</v>
      </c>
      <c r="L181" s="4">
        <v>83</v>
      </c>
      <c r="M181" s="4">
        <v>279</v>
      </c>
    </row>
    <row r="182" spans="1:13" ht="15.75" customHeight="1">
      <c r="A182" s="2" t="s">
        <v>572</v>
      </c>
      <c r="B182" s="2" t="s">
        <v>573</v>
      </c>
      <c r="C182" s="2" t="s">
        <v>574</v>
      </c>
      <c r="D182" s="2" t="s">
        <v>42</v>
      </c>
      <c r="E182" s="4">
        <v>35</v>
      </c>
      <c r="F182" s="4">
        <v>66</v>
      </c>
      <c r="G182" s="5">
        <v>0.80300000000000005</v>
      </c>
      <c r="H182" s="5">
        <v>8.0299999999999996E-2</v>
      </c>
      <c r="I182" s="5">
        <v>0.57599999999999996</v>
      </c>
      <c r="J182" s="5">
        <v>6.0900000000000003E-2</v>
      </c>
      <c r="K182" s="5" t="s">
        <v>62</v>
      </c>
      <c r="L182" s="4">
        <v>96</v>
      </c>
      <c r="M182" s="4">
        <v>237</v>
      </c>
    </row>
    <row r="183" spans="1:13" ht="15.75" customHeight="1">
      <c r="A183" s="2" t="s">
        <v>575</v>
      </c>
      <c r="B183" s="2" t="s">
        <v>576</v>
      </c>
      <c r="C183" s="2" t="s">
        <v>577</v>
      </c>
      <c r="D183" s="2" t="s">
        <v>42</v>
      </c>
      <c r="E183" s="4">
        <v>0</v>
      </c>
      <c r="F183" s="4">
        <v>40</v>
      </c>
      <c r="G183" s="5">
        <v>0.55300000000000005</v>
      </c>
      <c r="H183" s="5">
        <v>0.30399999999999999</v>
      </c>
      <c r="I183" s="5">
        <v>3.6299999999999999E-2</v>
      </c>
      <c r="J183" s="5">
        <v>0</v>
      </c>
      <c r="K183" s="5" t="s">
        <v>38</v>
      </c>
      <c r="L183" s="4">
        <v>86</v>
      </c>
      <c r="M183" s="4">
        <v>138</v>
      </c>
    </row>
    <row r="184" spans="1:13" ht="15.75" customHeight="1">
      <c r="A184" s="2" t="s">
        <v>578</v>
      </c>
      <c r="B184" s="2" t="s">
        <v>579</v>
      </c>
      <c r="C184" s="2" t="s">
        <v>580</v>
      </c>
      <c r="D184" s="2" t="s">
        <v>42</v>
      </c>
      <c r="E184" s="4">
        <v>1</v>
      </c>
      <c r="F184" s="4">
        <v>77</v>
      </c>
      <c r="G184" s="5">
        <v>0.53200000000000003</v>
      </c>
      <c r="H184" s="5">
        <v>8.2500000000000004E-2</v>
      </c>
      <c r="I184" s="5">
        <v>0.105</v>
      </c>
      <c r="J184" s="5">
        <v>2.22E-4</v>
      </c>
      <c r="K184" s="5" t="s">
        <v>38</v>
      </c>
      <c r="L184" s="4">
        <v>130</v>
      </c>
      <c r="M184" s="4">
        <v>189</v>
      </c>
    </row>
    <row r="185" spans="1:13" ht="15.75" customHeight="1">
      <c r="A185" s="2" t="s">
        <v>581</v>
      </c>
      <c r="B185" s="2" t="s">
        <v>582</v>
      </c>
      <c r="C185" s="2" t="s">
        <v>583</v>
      </c>
      <c r="D185" s="2" t="s">
        <v>42</v>
      </c>
      <c r="E185" s="4">
        <v>3</v>
      </c>
      <c r="F185" s="4">
        <v>37</v>
      </c>
      <c r="G185" s="5">
        <v>0.44900000000000001</v>
      </c>
      <c r="H185" s="5">
        <v>4.9000000000000002E-2</v>
      </c>
      <c r="I185" s="5">
        <v>1.64E-3</v>
      </c>
      <c r="J185" s="5">
        <v>0.89700000000000002</v>
      </c>
      <c r="K185" s="5" t="s">
        <v>38</v>
      </c>
      <c r="L185" s="4">
        <v>123</v>
      </c>
      <c r="M185" s="4">
        <v>187</v>
      </c>
    </row>
    <row r="186" spans="1:13" ht="15.75" customHeight="1">
      <c r="A186" s="2" t="s">
        <v>584</v>
      </c>
      <c r="B186" s="2" t="s">
        <v>585</v>
      </c>
      <c r="C186" s="2" t="s">
        <v>586</v>
      </c>
      <c r="D186" s="2" t="s">
        <v>107</v>
      </c>
      <c r="E186" s="4">
        <v>35</v>
      </c>
      <c r="F186" s="4">
        <v>62</v>
      </c>
      <c r="G186" s="5">
        <v>0.34100000000000003</v>
      </c>
      <c r="H186" s="5">
        <v>4.2299999999999997E-2</v>
      </c>
      <c r="I186" s="5">
        <v>8.0199999999999998E-5</v>
      </c>
      <c r="J186" s="5">
        <v>0.61599999999999999</v>
      </c>
      <c r="K186" s="5" t="s">
        <v>38</v>
      </c>
      <c r="L186" s="4">
        <v>121</v>
      </c>
      <c r="M186" s="4">
        <v>182</v>
      </c>
    </row>
    <row r="187" spans="1:13" ht="15.75" customHeight="1">
      <c r="A187" s="2" t="s">
        <v>587</v>
      </c>
      <c r="B187" s="2" t="s">
        <v>588</v>
      </c>
      <c r="C187" s="2" t="s">
        <v>589</v>
      </c>
      <c r="D187" s="2" t="s">
        <v>107</v>
      </c>
      <c r="E187" s="4">
        <v>14</v>
      </c>
      <c r="F187" s="4">
        <v>32</v>
      </c>
      <c r="G187" s="5">
        <v>0.45100000000000001</v>
      </c>
      <c r="H187" s="5">
        <v>3.2899999999999999E-2</v>
      </c>
      <c r="I187" s="5">
        <v>1.7799999999999999E-3</v>
      </c>
      <c r="J187" s="5">
        <v>1.56E-3</v>
      </c>
      <c r="K187" s="5" t="s">
        <v>38</v>
      </c>
      <c r="L187" s="4">
        <v>106</v>
      </c>
      <c r="M187" s="4">
        <v>229</v>
      </c>
    </row>
    <row r="188" spans="1:13" ht="15.75" customHeight="1">
      <c r="A188" s="2" t="s">
        <v>590</v>
      </c>
      <c r="B188" s="2" t="s">
        <v>591</v>
      </c>
      <c r="C188" s="2" t="s">
        <v>592</v>
      </c>
      <c r="D188" s="2" t="s">
        <v>72</v>
      </c>
      <c r="E188" s="4">
        <v>15</v>
      </c>
      <c r="F188" s="4">
        <v>59</v>
      </c>
      <c r="G188" s="5">
        <v>0.61199999999999999</v>
      </c>
      <c r="H188" s="5">
        <v>0.33300000000000002</v>
      </c>
      <c r="I188" s="5">
        <v>0.107</v>
      </c>
      <c r="J188" s="5">
        <v>4.1699999999999997E-5</v>
      </c>
      <c r="K188" s="5" t="s">
        <v>38</v>
      </c>
      <c r="L188" s="4">
        <v>130</v>
      </c>
      <c r="M188" s="4">
        <v>239</v>
      </c>
    </row>
    <row r="189" spans="1:13" ht="15.75" customHeight="1">
      <c r="A189" s="2" t="s">
        <v>593</v>
      </c>
      <c r="B189" s="2" t="s">
        <v>594</v>
      </c>
      <c r="C189" s="2" t="s">
        <v>595</v>
      </c>
      <c r="D189" s="2" t="s">
        <v>107</v>
      </c>
      <c r="E189" s="4">
        <v>1</v>
      </c>
      <c r="F189" s="4">
        <v>48</v>
      </c>
      <c r="G189" s="5">
        <v>0.42199999999999999</v>
      </c>
      <c r="H189" s="5">
        <v>5.3499999999999999E-2</v>
      </c>
      <c r="I189" s="5">
        <v>8.9499999999999994E-5</v>
      </c>
      <c r="J189" s="5">
        <v>4.5400000000000003E-2</v>
      </c>
      <c r="K189" s="5" t="s">
        <v>38</v>
      </c>
      <c r="L189" s="4">
        <v>142</v>
      </c>
      <c r="M189" s="4">
        <v>232</v>
      </c>
    </row>
    <row r="190" spans="1:13" ht="15.75" customHeight="1">
      <c r="A190" s="2" t="s">
        <v>596</v>
      </c>
      <c r="B190" s="2" t="s">
        <v>597</v>
      </c>
      <c r="C190" s="2" t="s">
        <v>598</v>
      </c>
      <c r="D190" s="2" t="s">
        <v>72</v>
      </c>
      <c r="E190" s="4">
        <v>11</v>
      </c>
      <c r="F190" s="4">
        <v>10</v>
      </c>
      <c r="G190" s="5">
        <v>0.40699999999999997</v>
      </c>
      <c r="H190" s="5">
        <v>5.0500000000000003E-2</v>
      </c>
      <c r="I190" s="5">
        <v>0.69299999999999995</v>
      </c>
      <c r="J190" s="5">
        <v>1.84E-5</v>
      </c>
      <c r="K190" s="5" t="s">
        <v>62</v>
      </c>
      <c r="L190" s="4">
        <v>150</v>
      </c>
      <c r="M190" s="4">
        <v>156</v>
      </c>
    </row>
    <row r="191" spans="1:13" ht="15.75" customHeight="1">
      <c r="A191" s="2" t="s">
        <v>599</v>
      </c>
      <c r="B191" s="2" t="s">
        <v>600</v>
      </c>
      <c r="C191" s="2" t="s">
        <v>601</v>
      </c>
      <c r="D191" s="2" t="s">
        <v>37</v>
      </c>
      <c r="E191" s="4">
        <v>1</v>
      </c>
      <c r="F191" s="4">
        <v>44</v>
      </c>
      <c r="G191" s="5">
        <v>0.51800000000000002</v>
      </c>
      <c r="H191" s="5">
        <v>4.36E-2</v>
      </c>
      <c r="I191" s="5">
        <v>2.2599999999999999E-2</v>
      </c>
      <c r="J191" s="5">
        <v>3.5599999999999998E-6</v>
      </c>
      <c r="K191" s="5" t="s">
        <v>38</v>
      </c>
      <c r="L191" s="4">
        <v>128</v>
      </c>
      <c r="M191" s="4">
        <v>234</v>
      </c>
    </row>
    <row r="192" spans="1:13" ht="15.75" customHeight="1">
      <c r="A192" s="2" t="s">
        <v>602</v>
      </c>
      <c r="B192" s="2" t="s">
        <v>603</v>
      </c>
      <c r="C192" s="2" t="s">
        <v>604</v>
      </c>
      <c r="D192" s="2" t="s">
        <v>37</v>
      </c>
      <c r="E192" s="4">
        <v>1</v>
      </c>
      <c r="F192" s="4">
        <v>20</v>
      </c>
      <c r="G192" s="5">
        <v>0.63400000000000001</v>
      </c>
      <c r="H192" s="5">
        <v>0.27100000000000002</v>
      </c>
      <c r="I192" s="5">
        <v>2.3900000000000002E-3</v>
      </c>
      <c r="J192" s="5">
        <v>0.13900000000000001</v>
      </c>
      <c r="K192" s="5" t="s">
        <v>38</v>
      </c>
      <c r="L192" s="4">
        <v>150</v>
      </c>
      <c r="M192" s="4">
        <v>138</v>
      </c>
    </row>
    <row r="193" spans="1:13" ht="15.75" customHeight="1">
      <c r="A193" s="2" t="s">
        <v>605</v>
      </c>
      <c r="B193" s="2" t="s">
        <v>606</v>
      </c>
      <c r="C193" s="2" t="s">
        <v>607</v>
      </c>
      <c r="D193" s="2" t="s">
        <v>72</v>
      </c>
      <c r="E193" s="4">
        <v>50</v>
      </c>
      <c r="F193" s="4">
        <v>59</v>
      </c>
      <c r="G193" s="5">
        <v>0.48399999999999999</v>
      </c>
      <c r="H193" s="5">
        <v>2.8299999999999999E-2</v>
      </c>
      <c r="I193" s="5">
        <v>0.79500000000000004</v>
      </c>
      <c r="J193" s="5">
        <v>3.0599999999999998E-3</v>
      </c>
      <c r="K193" s="5" t="s">
        <v>38</v>
      </c>
      <c r="L193" s="4">
        <v>141</v>
      </c>
      <c r="M193" s="4">
        <v>201</v>
      </c>
    </row>
    <row r="194" spans="1:13" ht="15.75" customHeight="1">
      <c r="A194" s="2" t="s">
        <v>608</v>
      </c>
      <c r="B194" s="2" t="s">
        <v>609</v>
      </c>
      <c r="C194" s="2" t="s">
        <v>610</v>
      </c>
      <c r="D194" s="2" t="s">
        <v>42</v>
      </c>
      <c r="E194" s="4">
        <v>2</v>
      </c>
      <c r="F194" s="4">
        <v>54</v>
      </c>
      <c r="G194" s="5">
        <v>0.63600000000000001</v>
      </c>
      <c r="H194" s="5">
        <v>6.5199999999999994E-2</v>
      </c>
      <c r="I194" s="5">
        <v>3.27E-2</v>
      </c>
      <c r="J194" s="5">
        <v>1.6900000000000001E-5</v>
      </c>
      <c r="K194" s="5" t="s">
        <v>38</v>
      </c>
      <c r="L194" s="4">
        <v>99</v>
      </c>
      <c r="M194" s="4">
        <v>186</v>
      </c>
    </row>
    <row r="195" spans="1:13" ht="15.75" customHeight="1">
      <c r="A195" s="2" t="s">
        <v>611</v>
      </c>
      <c r="B195" s="2" t="s">
        <v>612</v>
      </c>
      <c r="C195" s="2" t="s">
        <v>613</v>
      </c>
      <c r="D195" s="2" t="s">
        <v>88</v>
      </c>
      <c r="E195" s="4">
        <v>1</v>
      </c>
      <c r="F195" s="4">
        <v>51</v>
      </c>
      <c r="G195" s="5">
        <v>0.69</v>
      </c>
      <c r="H195" s="5">
        <v>8.1699999999999995E-2</v>
      </c>
      <c r="I195" s="5">
        <v>8.6800000000000002E-2</v>
      </c>
      <c r="J195" s="5">
        <v>0.36099999999999999</v>
      </c>
      <c r="K195" s="5" t="s">
        <v>62</v>
      </c>
      <c r="L195" s="4">
        <v>78</v>
      </c>
      <c r="M195" s="4">
        <v>218</v>
      </c>
    </row>
    <row r="196" spans="1:13" ht="15.75" customHeight="1">
      <c r="A196" s="2" t="s">
        <v>614</v>
      </c>
      <c r="B196" s="2" t="s">
        <v>615</v>
      </c>
      <c r="C196" s="2" t="s">
        <v>616</v>
      </c>
      <c r="D196" s="2" t="s">
        <v>42</v>
      </c>
      <c r="E196" s="4">
        <v>11</v>
      </c>
      <c r="F196" s="4">
        <v>50</v>
      </c>
      <c r="G196" s="5">
        <v>0.56999999999999995</v>
      </c>
      <c r="H196" s="5">
        <v>7.6300000000000007E-2</v>
      </c>
      <c r="I196" s="5">
        <v>1.8200000000000001E-2</v>
      </c>
      <c r="J196" s="5">
        <v>0</v>
      </c>
      <c r="K196" s="5" t="s">
        <v>38</v>
      </c>
      <c r="L196" s="4">
        <v>129</v>
      </c>
      <c r="M196" s="4">
        <v>224</v>
      </c>
    </row>
    <row r="197" spans="1:13" ht="15.75" customHeight="1">
      <c r="A197" s="2" t="s">
        <v>617</v>
      </c>
      <c r="B197" s="2" t="s">
        <v>618</v>
      </c>
      <c r="C197" s="2" t="s">
        <v>619</v>
      </c>
      <c r="D197" s="2" t="s">
        <v>107</v>
      </c>
      <c r="E197" s="4">
        <v>14</v>
      </c>
      <c r="F197" s="4">
        <v>40</v>
      </c>
      <c r="G197" s="5">
        <v>0.53200000000000003</v>
      </c>
      <c r="H197" s="5">
        <v>3.8800000000000001E-2</v>
      </c>
      <c r="I197" s="5">
        <v>3.0200000000000001E-2</v>
      </c>
      <c r="J197" s="5">
        <v>0</v>
      </c>
      <c r="K197" s="5" t="s">
        <v>38</v>
      </c>
      <c r="L197" s="4">
        <v>136</v>
      </c>
      <c r="M197" s="4">
        <v>191</v>
      </c>
    </row>
    <row r="198" spans="1:13" ht="15.75" customHeight="1">
      <c r="A198" s="2" t="s">
        <v>620</v>
      </c>
      <c r="B198" s="2" t="s">
        <v>621</v>
      </c>
      <c r="C198" s="2" t="s">
        <v>622</v>
      </c>
      <c r="D198" s="2" t="s">
        <v>72</v>
      </c>
      <c r="E198" s="4">
        <v>6</v>
      </c>
      <c r="F198" s="4">
        <v>52</v>
      </c>
      <c r="G198" s="5">
        <v>0.83</v>
      </c>
      <c r="H198" s="5">
        <v>0.30399999999999999</v>
      </c>
      <c r="I198" s="5">
        <v>0.188</v>
      </c>
      <c r="J198" s="5">
        <v>0</v>
      </c>
      <c r="K198" s="5" t="s">
        <v>38</v>
      </c>
      <c r="L198" s="4">
        <v>90</v>
      </c>
      <c r="M198" s="4">
        <v>215</v>
      </c>
    </row>
    <row r="199" spans="1:13" ht="15.75" customHeight="1">
      <c r="A199" s="2" t="s">
        <v>623</v>
      </c>
      <c r="B199" s="2" t="s">
        <v>624</v>
      </c>
      <c r="C199" s="2" t="s">
        <v>625</v>
      </c>
      <c r="D199" s="2" t="s">
        <v>107</v>
      </c>
      <c r="E199" s="4">
        <v>42</v>
      </c>
      <c r="F199" s="4">
        <v>51</v>
      </c>
      <c r="G199" s="5">
        <v>0.54600000000000004</v>
      </c>
      <c r="H199" s="5">
        <v>3.2099999999999997E-2</v>
      </c>
      <c r="I199" s="5">
        <v>0.70099999999999996</v>
      </c>
      <c r="J199" s="5">
        <v>0.77300000000000002</v>
      </c>
      <c r="K199" s="5" t="s">
        <v>62</v>
      </c>
      <c r="L199" s="4">
        <v>155</v>
      </c>
      <c r="M199" s="4">
        <v>181</v>
      </c>
    </row>
    <row r="200" spans="1:13" ht="15.75" customHeight="1">
      <c r="A200" s="2" t="s">
        <v>626</v>
      </c>
      <c r="B200" s="2" t="s">
        <v>627</v>
      </c>
      <c r="C200" s="2" t="s">
        <v>628</v>
      </c>
      <c r="D200" s="2" t="s">
        <v>107</v>
      </c>
      <c r="E200" s="4">
        <v>44</v>
      </c>
      <c r="F200" s="4">
        <v>64</v>
      </c>
      <c r="G200" s="5">
        <v>0.69499999999999995</v>
      </c>
      <c r="H200" s="5">
        <v>6.5100000000000005E-2</v>
      </c>
      <c r="I200" s="5">
        <v>0.29699999999999999</v>
      </c>
      <c r="J200" s="5">
        <v>0</v>
      </c>
      <c r="K200" s="5" t="s">
        <v>38</v>
      </c>
      <c r="L200" s="4">
        <v>122</v>
      </c>
      <c r="M200" s="4">
        <v>187</v>
      </c>
    </row>
    <row r="201" spans="1:13" ht="15.75" customHeight="1">
      <c r="A201" s="2" t="s">
        <v>629</v>
      </c>
      <c r="B201" s="2" t="s">
        <v>630</v>
      </c>
      <c r="C201" s="2" t="s">
        <v>631</v>
      </c>
      <c r="D201" s="2" t="s">
        <v>107</v>
      </c>
      <c r="E201" s="4">
        <v>14</v>
      </c>
      <c r="F201" s="4">
        <v>57</v>
      </c>
      <c r="G201" s="5">
        <v>0.42599999999999999</v>
      </c>
      <c r="H201" s="5">
        <v>3.7699999999999997E-2</v>
      </c>
      <c r="I201" s="5">
        <v>2.5100000000000001E-2</v>
      </c>
      <c r="J201" s="5">
        <v>6.4999999999999997E-3</v>
      </c>
      <c r="K201" s="5" t="s">
        <v>38</v>
      </c>
      <c r="L201" s="4">
        <v>127</v>
      </c>
      <c r="M201" s="4">
        <v>220</v>
      </c>
    </row>
    <row r="202" spans="1:13" ht="15.75" customHeight="1">
      <c r="A202" s="2" t="s">
        <v>632</v>
      </c>
      <c r="B202" s="2" t="s">
        <v>633</v>
      </c>
      <c r="C202" s="2" t="s">
        <v>634</v>
      </c>
      <c r="D202" s="2" t="s">
        <v>88</v>
      </c>
      <c r="E202" s="4">
        <v>2</v>
      </c>
      <c r="F202" s="4">
        <v>28</v>
      </c>
      <c r="G202" s="5">
        <v>0.74</v>
      </c>
      <c r="H202" s="5">
        <v>0.26500000000000001</v>
      </c>
      <c r="I202" s="5">
        <v>0.129</v>
      </c>
      <c r="J202" s="5">
        <v>3.9500000000000001E-4</v>
      </c>
      <c r="K202" s="5" t="s">
        <v>38</v>
      </c>
      <c r="L202" s="4">
        <v>85</v>
      </c>
      <c r="M202" s="4">
        <v>295</v>
      </c>
    </row>
    <row r="203" spans="1:13" ht="15.75" customHeight="1">
      <c r="A203" s="2" t="s">
        <v>635</v>
      </c>
      <c r="B203" s="2" t="s">
        <v>636</v>
      </c>
      <c r="C203" s="2" t="s">
        <v>637</v>
      </c>
      <c r="D203" s="2" t="s">
        <v>52</v>
      </c>
      <c r="E203" s="4">
        <v>1</v>
      </c>
      <c r="F203" s="4">
        <v>49</v>
      </c>
      <c r="G203" s="5">
        <v>0.65900000000000003</v>
      </c>
      <c r="H203" s="5">
        <v>5.3699999999999998E-2</v>
      </c>
      <c r="I203" s="5">
        <v>0.749</v>
      </c>
      <c r="J203" s="5">
        <v>0.91100000000000003</v>
      </c>
      <c r="K203" s="5" t="s">
        <v>62</v>
      </c>
      <c r="L203" s="4">
        <v>86</v>
      </c>
      <c r="M203" s="4">
        <v>216</v>
      </c>
    </row>
    <row r="204" spans="1:13" ht="15.75" customHeight="1">
      <c r="A204" s="2" t="s">
        <v>638</v>
      </c>
      <c r="B204" s="2" t="s">
        <v>639</v>
      </c>
      <c r="C204" s="2" t="s">
        <v>640</v>
      </c>
      <c r="D204" s="2" t="s">
        <v>72</v>
      </c>
      <c r="E204" s="4">
        <v>32</v>
      </c>
      <c r="F204" s="4">
        <v>6</v>
      </c>
      <c r="G204" s="5">
        <v>0.80400000000000005</v>
      </c>
      <c r="H204" s="5">
        <v>6.3600000000000004E-2</v>
      </c>
      <c r="I204" s="5">
        <v>8.8599999999999998E-3</v>
      </c>
      <c r="J204" s="5">
        <v>0.11600000000000001</v>
      </c>
      <c r="K204" s="5" t="s">
        <v>38</v>
      </c>
      <c r="L204" s="4">
        <v>124</v>
      </c>
      <c r="M204" s="4">
        <v>285</v>
      </c>
    </row>
    <row r="205" spans="1:13" ht="15.75" customHeight="1">
      <c r="A205" s="2" t="s">
        <v>641</v>
      </c>
      <c r="B205" s="2" t="s">
        <v>642</v>
      </c>
      <c r="C205" s="2" t="s">
        <v>643</v>
      </c>
      <c r="D205" s="2" t="s">
        <v>52</v>
      </c>
      <c r="E205" s="4">
        <v>1</v>
      </c>
      <c r="F205" s="4">
        <v>59</v>
      </c>
      <c r="G205" s="5">
        <v>0.69099999999999995</v>
      </c>
      <c r="H205" s="5">
        <v>7.4700000000000003E-2</v>
      </c>
      <c r="I205" s="5">
        <v>4.1200000000000001E-2</v>
      </c>
      <c r="J205" s="5">
        <v>1.9699999999999999E-4</v>
      </c>
      <c r="K205" s="5" t="s">
        <v>38</v>
      </c>
      <c r="L205" s="4">
        <v>170</v>
      </c>
      <c r="M205" s="4">
        <v>242</v>
      </c>
    </row>
    <row r="206" spans="1:13" ht="15.75" customHeight="1">
      <c r="A206" s="2" t="s">
        <v>644</v>
      </c>
      <c r="B206" s="2" t="s">
        <v>645</v>
      </c>
      <c r="C206" s="2" t="s">
        <v>646</v>
      </c>
      <c r="D206" s="2" t="s">
        <v>107</v>
      </c>
      <c r="E206" s="4">
        <v>46</v>
      </c>
      <c r="F206" s="4">
        <v>32</v>
      </c>
      <c r="G206" s="5">
        <v>0.61399999999999999</v>
      </c>
      <c r="H206" s="5">
        <v>0.03</v>
      </c>
      <c r="I206" s="5">
        <v>8.0799999999999997E-2</v>
      </c>
      <c r="J206" s="5">
        <v>3.0700000000000002E-2</v>
      </c>
      <c r="K206" s="5" t="s">
        <v>38</v>
      </c>
      <c r="L206" s="4">
        <v>126</v>
      </c>
      <c r="M206" s="4">
        <v>110</v>
      </c>
    </row>
    <row r="207" spans="1:13" ht="15.75" customHeight="1">
      <c r="A207" s="2" t="s">
        <v>647</v>
      </c>
      <c r="B207" s="2" t="s">
        <v>648</v>
      </c>
      <c r="C207" s="2" t="s">
        <v>649</v>
      </c>
      <c r="D207" s="2" t="s">
        <v>42</v>
      </c>
      <c r="E207" s="4">
        <v>3</v>
      </c>
      <c r="F207" s="4">
        <v>8</v>
      </c>
      <c r="G207" s="5">
        <v>0.81499999999999995</v>
      </c>
      <c r="H207" s="5">
        <v>5.11E-2</v>
      </c>
      <c r="I207" s="5">
        <v>2.1399999999999999E-2</v>
      </c>
      <c r="J207" s="5">
        <v>0.57599999999999996</v>
      </c>
      <c r="K207" s="5" t="s">
        <v>62</v>
      </c>
      <c r="L207" s="4">
        <v>90</v>
      </c>
      <c r="M207" s="4">
        <v>239</v>
      </c>
    </row>
    <row r="208" spans="1:13" ht="15.75" customHeight="1">
      <c r="A208" s="2" t="s">
        <v>650</v>
      </c>
      <c r="B208" s="2" t="s">
        <v>651</v>
      </c>
      <c r="C208" s="2" t="s">
        <v>652</v>
      </c>
      <c r="D208" s="2" t="s">
        <v>52</v>
      </c>
      <c r="E208" s="4">
        <v>5</v>
      </c>
      <c r="F208" s="4">
        <v>39</v>
      </c>
      <c r="G208" s="5">
        <v>0.70299999999999996</v>
      </c>
      <c r="H208" s="5">
        <v>6.5299999999999997E-2</v>
      </c>
      <c r="I208" s="5">
        <v>3.6099999999999999E-3</v>
      </c>
      <c r="J208" s="5">
        <v>0.79500000000000004</v>
      </c>
      <c r="K208" s="5" t="s">
        <v>38</v>
      </c>
      <c r="L208" s="4">
        <v>105</v>
      </c>
      <c r="M208" s="4">
        <v>207</v>
      </c>
    </row>
    <row r="209" spans="1:13" ht="15.75" customHeight="1">
      <c r="A209" s="2" t="s">
        <v>653</v>
      </c>
      <c r="B209" s="2" t="s">
        <v>654</v>
      </c>
      <c r="C209" s="2" t="s">
        <v>655</v>
      </c>
      <c r="D209" s="2" t="s">
        <v>107</v>
      </c>
      <c r="E209" s="4">
        <v>43</v>
      </c>
      <c r="F209" s="4">
        <v>60</v>
      </c>
      <c r="G209" s="5">
        <v>0.68300000000000005</v>
      </c>
      <c r="H209" s="5">
        <v>5.9200000000000003E-2</v>
      </c>
      <c r="I209" s="5">
        <v>0.13700000000000001</v>
      </c>
      <c r="J209" s="5">
        <v>6.6599999999999998E-6</v>
      </c>
      <c r="K209" s="5" t="s">
        <v>38</v>
      </c>
      <c r="L209" s="4">
        <v>89</v>
      </c>
      <c r="M209" s="4">
        <v>165</v>
      </c>
    </row>
    <row r="210" spans="1:13" ht="15.75" customHeight="1">
      <c r="A210" s="2" t="s">
        <v>656</v>
      </c>
      <c r="B210" s="2" t="s">
        <v>657</v>
      </c>
      <c r="C210" s="2" t="s">
        <v>658</v>
      </c>
      <c r="D210" s="2" t="s">
        <v>37</v>
      </c>
      <c r="E210" s="4">
        <v>5</v>
      </c>
      <c r="F210" s="4">
        <v>65</v>
      </c>
      <c r="G210" s="5">
        <v>0.63400000000000001</v>
      </c>
      <c r="H210" s="5">
        <v>0.13600000000000001</v>
      </c>
      <c r="I210" s="5">
        <v>4.8000000000000001E-2</v>
      </c>
      <c r="J210" s="5">
        <v>0.68700000000000006</v>
      </c>
      <c r="K210" s="5" t="s">
        <v>38</v>
      </c>
      <c r="L210" s="4">
        <v>128</v>
      </c>
      <c r="M210" s="4">
        <v>257</v>
      </c>
    </row>
    <row r="211" spans="1:13" ht="15.75" customHeight="1">
      <c r="A211" s="2" t="s">
        <v>659</v>
      </c>
      <c r="B211" s="2" t="s">
        <v>660</v>
      </c>
      <c r="C211" s="2" t="s">
        <v>661</v>
      </c>
      <c r="D211" s="2" t="s">
        <v>52</v>
      </c>
      <c r="E211" s="4">
        <v>5</v>
      </c>
      <c r="F211" s="4">
        <v>29</v>
      </c>
      <c r="G211" s="5">
        <v>0.67700000000000005</v>
      </c>
      <c r="H211" s="5">
        <v>3.4700000000000002E-2</v>
      </c>
      <c r="I211" s="5">
        <v>2.8400000000000002E-2</v>
      </c>
      <c r="J211" s="5">
        <v>5.5E-2</v>
      </c>
      <c r="K211" s="5" t="s">
        <v>38</v>
      </c>
      <c r="L211" s="4">
        <v>118</v>
      </c>
      <c r="M211" s="4">
        <v>235</v>
      </c>
    </row>
    <row r="212" spans="1:13" ht="15.75" customHeight="1">
      <c r="A212" s="2" t="s">
        <v>662</v>
      </c>
      <c r="B212" s="2" t="s">
        <v>663</v>
      </c>
      <c r="C212" s="2" t="s">
        <v>664</v>
      </c>
      <c r="D212" s="2" t="s">
        <v>88</v>
      </c>
      <c r="E212" s="4">
        <v>12</v>
      </c>
      <c r="F212" s="4">
        <v>10</v>
      </c>
      <c r="G212" s="5">
        <v>0.70099999999999996</v>
      </c>
      <c r="H212" s="5">
        <v>0.48399999999999999</v>
      </c>
      <c r="I212" s="5">
        <v>2.9899999999999999E-2</v>
      </c>
      <c r="J212" s="5">
        <v>7.4099999999999999E-5</v>
      </c>
      <c r="K212" s="5" t="s">
        <v>38</v>
      </c>
      <c r="L212" s="4">
        <v>72</v>
      </c>
      <c r="M212" s="4">
        <v>360</v>
      </c>
    </row>
    <row r="213" spans="1:13" ht="15.75" customHeight="1">
      <c r="A213" s="2" t="s">
        <v>665</v>
      </c>
      <c r="B213" s="2" t="s">
        <v>666</v>
      </c>
      <c r="C213" s="2" t="s">
        <v>667</v>
      </c>
      <c r="D213" s="2" t="s">
        <v>72</v>
      </c>
      <c r="E213" s="4">
        <v>8</v>
      </c>
      <c r="F213" s="4">
        <v>6</v>
      </c>
      <c r="G213" s="5">
        <v>0.55800000000000005</v>
      </c>
      <c r="H213" s="5">
        <v>0.03</v>
      </c>
      <c r="I213" s="5">
        <v>0.185</v>
      </c>
      <c r="J213" s="5">
        <v>0</v>
      </c>
      <c r="K213" s="5" t="s">
        <v>38</v>
      </c>
      <c r="L213" s="4">
        <v>107</v>
      </c>
      <c r="M213" s="4">
        <v>247</v>
      </c>
    </row>
    <row r="214" spans="1:13" ht="15.75" customHeight="1">
      <c r="A214" s="2" t="s">
        <v>668</v>
      </c>
      <c r="B214" s="2" t="s">
        <v>669</v>
      </c>
      <c r="C214" s="2" t="s">
        <v>670</v>
      </c>
      <c r="D214" s="2" t="s">
        <v>72</v>
      </c>
      <c r="E214" s="4">
        <v>9</v>
      </c>
      <c r="F214" s="4">
        <v>45</v>
      </c>
      <c r="G214" s="5">
        <v>0.60499999999999998</v>
      </c>
      <c r="H214" s="5">
        <v>0.112</v>
      </c>
      <c r="I214" s="5">
        <v>0.122</v>
      </c>
      <c r="J214" s="5">
        <v>0</v>
      </c>
      <c r="K214" s="5" t="s">
        <v>38</v>
      </c>
      <c r="L214" s="4">
        <v>84</v>
      </c>
      <c r="M214" s="4">
        <v>340</v>
      </c>
    </row>
    <row r="215" spans="1:13" ht="15.75" customHeight="1">
      <c r="A215" s="2" t="s">
        <v>671</v>
      </c>
      <c r="B215" s="2" t="s">
        <v>672</v>
      </c>
      <c r="C215" s="2" t="s">
        <v>673</v>
      </c>
      <c r="D215" s="2" t="s">
        <v>37</v>
      </c>
      <c r="E215" s="4">
        <v>5</v>
      </c>
      <c r="F215" s="4">
        <v>44</v>
      </c>
      <c r="G215" s="5">
        <v>0.5</v>
      </c>
      <c r="H215" s="5">
        <v>0.32200000000000001</v>
      </c>
      <c r="I215" s="5">
        <v>1.06E-3</v>
      </c>
      <c r="J215" s="5">
        <v>1.15E-4</v>
      </c>
      <c r="K215" s="5" t="s">
        <v>38</v>
      </c>
      <c r="L215" s="4">
        <v>128</v>
      </c>
      <c r="M215" s="4">
        <v>211</v>
      </c>
    </row>
    <row r="216" spans="1:13" ht="15.75" customHeight="1">
      <c r="A216" s="2" t="s">
        <v>674</v>
      </c>
      <c r="B216" s="2" t="s">
        <v>675</v>
      </c>
      <c r="C216" s="2" t="s">
        <v>676</v>
      </c>
      <c r="D216" s="2" t="s">
        <v>42</v>
      </c>
      <c r="E216" s="4">
        <v>3</v>
      </c>
      <c r="F216" s="4">
        <v>76</v>
      </c>
      <c r="G216" s="5">
        <v>0.69399999999999995</v>
      </c>
      <c r="H216" s="5">
        <v>4.5999999999999999E-2</v>
      </c>
      <c r="I216" s="5">
        <v>0.13300000000000001</v>
      </c>
      <c r="J216" s="5">
        <v>0</v>
      </c>
      <c r="K216" s="5" t="s">
        <v>38</v>
      </c>
      <c r="L216" s="4">
        <v>98</v>
      </c>
      <c r="M216" s="4">
        <v>201</v>
      </c>
    </row>
    <row r="217" spans="1:13" ht="15.75" customHeight="1">
      <c r="A217" s="2" t="s">
        <v>677</v>
      </c>
      <c r="B217" s="2" t="s">
        <v>678</v>
      </c>
      <c r="C217" s="2" t="s">
        <v>679</v>
      </c>
      <c r="D217" s="2" t="s">
        <v>88</v>
      </c>
      <c r="E217" s="4">
        <v>20</v>
      </c>
      <c r="F217" s="4">
        <v>52</v>
      </c>
      <c r="G217" s="5">
        <v>0.90900000000000003</v>
      </c>
      <c r="H217" s="5">
        <v>0.26</v>
      </c>
      <c r="I217" s="5">
        <v>5.62E-2</v>
      </c>
      <c r="J217" s="5">
        <v>0</v>
      </c>
      <c r="K217" s="5" t="s">
        <v>38</v>
      </c>
      <c r="L217" s="4">
        <v>98</v>
      </c>
      <c r="M217" s="4">
        <v>220</v>
      </c>
    </row>
    <row r="218" spans="1:13" ht="15.75" customHeight="1">
      <c r="A218" s="2" t="s">
        <v>680</v>
      </c>
      <c r="B218" s="2" t="s">
        <v>681</v>
      </c>
      <c r="C218" s="2" t="s">
        <v>682</v>
      </c>
      <c r="D218" s="2" t="s">
        <v>42</v>
      </c>
      <c r="E218" s="4">
        <v>0</v>
      </c>
      <c r="F218" s="4">
        <v>51</v>
      </c>
      <c r="G218" s="5">
        <v>0.69399999999999995</v>
      </c>
      <c r="H218" s="5">
        <v>5.3400000000000003E-2</v>
      </c>
      <c r="I218" s="5">
        <v>9.01E-2</v>
      </c>
      <c r="J218" s="5">
        <v>1.0900000000000001E-4</v>
      </c>
      <c r="K218" s="5" t="s">
        <v>62</v>
      </c>
      <c r="L218" s="4">
        <v>120</v>
      </c>
      <c r="M218" s="4">
        <v>165</v>
      </c>
    </row>
    <row r="219" spans="1:13" ht="15.75" customHeight="1">
      <c r="A219" s="2" t="s">
        <v>683</v>
      </c>
      <c r="B219" s="2" t="s">
        <v>684</v>
      </c>
      <c r="C219" s="2" t="s">
        <v>685</v>
      </c>
      <c r="D219" s="2" t="s">
        <v>37</v>
      </c>
      <c r="E219" s="4">
        <v>1</v>
      </c>
      <c r="F219" s="4">
        <v>25</v>
      </c>
      <c r="G219" s="5">
        <v>0.66</v>
      </c>
      <c r="H219" s="5">
        <v>7.6200000000000004E-2</v>
      </c>
      <c r="I219" s="5">
        <v>0.19800000000000001</v>
      </c>
      <c r="J219" s="5">
        <v>0.52900000000000003</v>
      </c>
      <c r="K219" s="5" t="s">
        <v>38</v>
      </c>
      <c r="L219" s="4">
        <v>128</v>
      </c>
      <c r="M219" s="4">
        <v>167</v>
      </c>
    </row>
    <row r="220" spans="1:13" ht="15.75" customHeight="1">
      <c r="A220" s="2" t="s">
        <v>686</v>
      </c>
      <c r="B220" s="2" t="s">
        <v>687</v>
      </c>
      <c r="C220" s="2" t="s">
        <v>688</v>
      </c>
      <c r="D220" s="2" t="s">
        <v>52</v>
      </c>
      <c r="E220" s="4">
        <v>1</v>
      </c>
      <c r="F220" s="4">
        <v>53</v>
      </c>
      <c r="G220" s="5">
        <v>0.82099999999999995</v>
      </c>
      <c r="H220" s="5">
        <v>6.0400000000000002E-2</v>
      </c>
      <c r="I220" s="5">
        <v>0.41499999999999998</v>
      </c>
      <c r="J220" s="5">
        <v>7.7800000000000001E-6</v>
      </c>
      <c r="K220" s="5" t="s">
        <v>38</v>
      </c>
      <c r="L220" s="4">
        <v>102</v>
      </c>
      <c r="M220" s="4">
        <v>161</v>
      </c>
    </row>
    <row r="221" spans="1:13" ht="15.75" customHeight="1">
      <c r="A221" s="2" t="s">
        <v>689</v>
      </c>
      <c r="B221" s="2" t="s">
        <v>690</v>
      </c>
      <c r="C221" s="2" t="s">
        <v>691</v>
      </c>
      <c r="D221" s="2" t="s">
        <v>42</v>
      </c>
      <c r="E221" s="4">
        <v>4</v>
      </c>
      <c r="F221" s="4">
        <v>67</v>
      </c>
      <c r="G221" s="5">
        <v>0.56799999999999995</v>
      </c>
      <c r="H221" s="5">
        <v>5.2999999999999999E-2</v>
      </c>
      <c r="I221" s="5">
        <v>4.9699999999999996E-3</v>
      </c>
      <c r="J221" s="5">
        <v>1.38E-2</v>
      </c>
      <c r="K221" s="5" t="s">
        <v>38</v>
      </c>
      <c r="L221" s="4">
        <v>91</v>
      </c>
      <c r="M221" s="4">
        <v>222</v>
      </c>
    </row>
    <row r="222" spans="1:13" ht="15.75" customHeight="1">
      <c r="A222" s="2" t="s">
        <v>692</v>
      </c>
      <c r="B222" s="2" t="s">
        <v>693</v>
      </c>
      <c r="C222" s="2" t="s">
        <v>694</v>
      </c>
      <c r="D222" s="2" t="s">
        <v>42</v>
      </c>
      <c r="E222" s="4">
        <v>4</v>
      </c>
      <c r="F222" s="4">
        <v>69</v>
      </c>
      <c r="G222" s="5">
        <v>0.623</v>
      </c>
      <c r="H222" s="5">
        <v>3.3799999999999997E-2</v>
      </c>
      <c r="I222" s="5">
        <v>6.3200000000000006E-2</v>
      </c>
      <c r="J222" s="5">
        <v>0</v>
      </c>
      <c r="K222" s="5" t="s">
        <v>62</v>
      </c>
      <c r="L222" s="4">
        <v>81</v>
      </c>
      <c r="M222" s="4">
        <v>224</v>
      </c>
    </row>
    <row r="223" spans="1:13" ht="15.75" customHeight="1">
      <c r="A223" s="2" t="s">
        <v>695</v>
      </c>
      <c r="B223" s="2" t="s">
        <v>696</v>
      </c>
      <c r="C223" s="2" t="s">
        <v>697</v>
      </c>
      <c r="D223" s="2" t="s">
        <v>107</v>
      </c>
      <c r="E223" s="4">
        <v>38</v>
      </c>
      <c r="F223" s="4">
        <v>33</v>
      </c>
      <c r="G223" s="5">
        <v>0.54100000000000004</v>
      </c>
      <c r="H223" s="5">
        <v>6.8400000000000002E-2</v>
      </c>
      <c r="I223" s="5">
        <v>4.7500000000000001E-2</v>
      </c>
      <c r="J223" s="5">
        <v>1.17E-5</v>
      </c>
      <c r="K223" s="5" t="s">
        <v>38</v>
      </c>
      <c r="L223" s="4">
        <v>140</v>
      </c>
      <c r="M223" s="4">
        <v>341</v>
      </c>
    </row>
    <row r="224" spans="1:13" ht="15.75" customHeight="1">
      <c r="A224" s="2" t="s">
        <v>698</v>
      </c>
      <c r="B224" s="2" t="s">
        <v>699</v>
      </c>
      <c r="C224" s="2" t="s">
        <v>700</v>
      </c>
      <c r="D224" s="2" t="s">
        <v>88</v>
      </c>
      <c r="E224" s="4">
        <v>17</v>
      </c>
      <c r="F224" s="4">
        <v>32</v>
      </c>
      <c r="G224" s="5">
        <v>0.88500000000000001</v>
      </c>
      <c r="H224" s="5">
        <v>0.20100000000000001</v>
      </c>
      <c r="I224" s="5">
        <v>9.2700000000000005E-2</v>
      </c>
      <c r="J224" s="5">
        <v>2.05E-4</v>
      </c>
      <c r="K224" s="5" t="s">
        <v>38</v>
      </c>
      <c r="L224" s="4">
        <v>150</v>
      </c>
      <c r="M224" s="4">
        <v>307</v>
      </c>
    </row>
    <row r="225" spans="1:13" ht="15.75" customHeight="1">
      <c r="A225" s="2" t="s">
        <v>701</v>
      </c>
      <c r="B225" s="2" t="s">
        <v>702</v>
      </c>
      <c r="C225" s="2" t="s">
        <v>703</v>
      </c>
      <c r="D225" s="2" t="s">
        <v>88</v>
      </c>
      <c r="E225" s="4">
        <v>2</v>
      </c>
      <c r="F225" s="4">
        <v>23</v>
      </c>
      <c r="G225" s="5">
        <v>0.81499999999999995</v>
      </c>
      <c r="H225" s="5">
        <v>6.83E-2</v>
      </c>
      <c r="I225" s="5">
        <v>0.36099999999999999</v>
      </c>
      <c r="J225" s="5">
        <v>0</v>
      </c>
      <c r="K225" s="5" t="s">
        <v>38</v>
      </c>
      <c r="L225" s="4">
        <v>138</v>
      </c>
      <c r="M225" s="4">
        <v>111</v>
      </c>
    </row>
    <row r="226" spans="1:13" ht="15.75" customHeight="1">
      <c r="A226" s="2" t="s">
        <v>704</v>
      </c>
      <c r="B226" s="2" t="s">
        <v>705</v>
      </c>
      <c r="C226" s="2" t="s">
        <v>706</v>
      </c>
      <c r="D226" s="2" t="s">
        <v>72</v>
      </c>
      <c r="E226" s="4">
        <v>20</v>
      </c>
      <c r="F226" s="4">
        <v>47</v>
      </c>
      <c r="G226" s="5">
        <v>0.748</v>
      </c>
      <c r="H226" s="5">
        <v>0.17299999999999999</v>
      </c>
      <c r="I226" s="5">
        <v>0.439</v>
      </c>
      <c r="J226" s="5">
        <v>0</v>
      </c>
      <c r="K226" s="5" t="s">
        <v>62</v>
      </c>
      <c r="L226" s="4">
        <v>95</v>
      </c>
      <c r="M226" s="4">
        <v>251</v>
      </c>
    </row>
    <row r="227" spans="1:13" ht="15.75" customHeight="1">
      <c r="A227" s="2" t="s">
        <v>707</v>
      </c>
      <c r="B227" s="2" t="s">
        <v>708</v>
      </c>
      <c r="C227" s="2" t="s">
        <v>709</v>
      </c>
      <c r="D227" s="2" t="s">
        <v>88</v>
      </c>
      <c r="E227" s="4">
        <v>14</v>
      </c>
      <c r="F227" s="4">
        <v>42</v>
      </c>
      <c r="G227" s="5">
        <v>0.83699999999999997</v>
      </c>
      <c r="H227" s="5">
        <v>8.6499999999999994E-2</v>
      </c>
      <c r="I227" s="5">
        <v>1.09E-2</v>
      </c>
      <c r="J227" s="5">
        <v>8.2099999999999993E-6</v>
      </c>
      <c r="K227" s="5" t="s">
        <v>38</v>
      </c>
      <c r="L227" s="4">
        <v>84</v>
      </c>
      <c r="M227" s="4">
        <v>257</v>
      </c>
    </row>
    <row r="228" spans="1:13" ht="15.75" customHeight="1">
      <c r="A228" s="2" t="s">
        <v>710</v>
      </c>
      <c r="B228" s="2" t="s">
        <v>711</v>
      </c>
      <c r="C228" s="2" t="s">
        <v>712</v>
      </c>
      <c r="D228" s="2" t="s">
        <v>72</v>
      </c>
      <c r="E228" s="4">
        <v>2</v>
      </c>
      <c r="F228" s="4">
        <v>6</v>
      </c>
      <c r="G228" s="5">
        <v>0.41299999999999998</v>
      </c>
      <c r="H228" s="5">
        <v>0.21299999999999999</v>
      </c>
      <c r="I228" s="5">
        <v>2.3900000000000001E-2</v>
      </c>
      <c r="J228" s="5">
        <v>0</v>
      </c>
      <c r="K228" s="5" t="s">
        <v>38</v>
      </c>
      <c r="L228" s="4">
        <v>173</v>
      </c>
      <c r="M228" s="4">
        <v>302</v>
      </c>
    </row>
    <row r="229" spans="1:13" ht="15.75" customHeight="1">
      <c r="A229" s="2" t="s">
        <v>713</v>
      </c>
      <c r="B229" s="2" t="s">
        <v>714</v>
      </c>
      <c r="C229" s="2" t="s">
        <v>715</v>
      </c>
      <c r="D229" s="2" t="s">
        <v>52</v>
      </c>
      <c r="E229" s="4">
        <v>1</v>
      </c>
      <c r="F229" s="4">
        <v>51</v>
      </c>
      <c r="G229" s="5">
        <v>0.84299999999999997</v>
      </c>
      <c r="H229" s="5">
        <v>0.13700000000000001</v>
      </c>
      <c r="I229" s="5">
        <v>0.41099999999999998</v>
      </c>
      <c r="J229" s="5">
        <v>1.37E-4</v>
      </c>
      <c r="K229" s="5" t="s">
        <v>38</v>
      </c>
      <c r="L229" s="4">
        <v>103</v>
      </c>
      <c r="M229" s="4">
        <v>206</v>
      </c>
    </row>
    <row r="230" spans="1:13" ht="15.75" customHeight="1">
      <c r="A230" s="2" t="s">
        <v>716</v>
      </c>
      <c r="B230" s="2" t="s">
        <v>717</v>
      </c>
      <c r="C230" s="2" t="s">
        <v>718</v>
      </c>
      <c r="D230" s="2" t="s">
        <v>88</v>
      </c>
      <c r="E230" s="4">
        <v>1</v>
      </c>
      <c r="F230" s="4">
        <v>52</v>
      </c>
      <c r="G230" s="5">
        <v>0.80800000000000005</v>
      </c>
      <c r="H230" s="5">
        <v>0.14499999999999999</v>
      </c>
      <c r="I230" s="5">
        <v>0.121</v>
      </c>
      <c r="J230" s="5">
        <v>0</v>
      </c>
      <c r="K230" s="5" t="s">
        <v>38</v>
      </c>
      <c r="L230" s="4">
        <v>91</v>
      </c>
      <c r="M230" s="4">
        <v>180</v>
      </c>
    </row>
    <row r="231" spans="1:13" ht="15.75" customHeight="1">
      <c r="A231" s="2" t="s">
        <v>719</v>
      </c>
      <c r="B231" s="2" t="s">
        <v>720</v>
      </c>
      <c r="C231" s="2" t="s">
        <v>721</v>
      </c>
      <c r="D231" s="2" t="s">
        <v>52</v>
      </c>
      <c r="E231" s="4">
        <v>4</v>
      </c>
      <c r="F231" s="4">
        <v>2</v>
      </c>
      <c r="G231" s="5">
        <v>0.51900000000000002</v>
      </c>
      <c r="H231" s="5">
        <v>0.24399999999999999</v>
      </c>
      <c r="I231" s="5">
        <v>0.09</v>
      </c>
      <c r="J231" s="5">
        <v>0</v>
      </c>
      <c r="K231" s="5" t="s">
        <v>38</v>
      </c>
      <c r="L231" s="4">
        <v>95</v>
      </c>
      <c r="M231" s="4">
        <v>180</v>
      </c>
    </row>
    <row r="232" spans="1:13" ht="15.75" customHeight="1">
      <c r="A232" s="2" t="s">
        <v>722</v>
      </c>
      <c r="B232" s="2" t="s">
        <v>723</v>
      </c>
      <c r="C232" s="2" t="s">
        <v>724</v>
      </c>
      <c r="D232" s="2" t="s">
        <v>37</v>
      </c>
      <c r="E232" s="4">
        <v>1</v>
      </c>
      <c r="F232" s="4">
        <v>57</v>
      </c>
      <c r="G232" s="5">
        <v>0.74299999999999999</v>
      </c>
      <c r="H232" s="5">
        <v>0.29599999999999999</v>
      </c>
      <c r="I232" s="5">
        <v>2.5399999999999999E-2</v>
      </c>
      <c r="J232" s="5">
        <v>7.0300000000000001E-2</v>
      </c>
      <c r="K232" s="5" t="s">
        <v>38</v>
      </c>
      <c r="L232" s="4">
        <v>128</v>
      </c>
      <c r="M232" s="4">
        <v>227</v>
      </c>
    </row>
    <row r="233" spans="1:13" ht="15.75" customHeight="1">
      <c r="A233" s="2" t="s">
        <v>725</v>
      </c>
      <c r="B233" s="2" t="s">
        <v>726</v>
      </c>
      <c r="C233" s="2" t="s">
        <v>727</v>
      </c>
      <c r="D233" s="2" t="s">
        <v>52</v>
      </c>
      <c r="E233" s="4">
        <v>1</v>
      </c>
      <c r="F233" s="4">
        <v>43</v>
      </c>
      <c r="G233" s="5">
        <v>0.77100000000000002</v>
      </c>
      <c r="H233" s="5">
        <v>0.254</v>
      </c>
      <c r="I233" s="5">
        <v>0.26</v>
      </c>
      <c r="J233" s="5">
        <v>1.2500000000000001E-5</v>
      </c>
      <c r="K233" s="5" t="s">
        <v>62</v>
      </c>
      <c r="L233" s="4">
        <v>170</v>
      </c>
      <c r="M233" s="4">
        <v>242</v>
      </c>
    </row>
    <row r="234" spans="1:13" ht="15.75" customHeight="1">
      <c r="A234" s="2" t="s">
        <v>728</v>
      </c>
      <c r="B234" s="2" t="s">
        <v>729</v>
      </c>
      <c r="C234" s="2" t="s">
        <v>730</v>
      </c>
      <c r="D234" s="2" t="s">
        <v>88</v>
      </c>
      <c r="E234" s="4">
        <v>15</v>
      </c>
      <c r="F234" s="4">
        <v>37</v>
      </c>
      <c r="G234" s="5">
        <v>0.81899999999999995</v>
      </c>
      <c r="H234" s="5">
        <v>0.26300000000000001</v>
      </c>
      <c r="I234" s="5">
        <v>4.8500000000000001E-2</v>
      </c>
      <c r="J234" s="5">
        <v>0</v>
      </c>
      <c r="K234" s="5" t="s">
        <v>38</v>
      </c>
      <c r="L234" s="4">
        <v>91</v>
      </c>
      <c r="M234" s="4">
        <v>226</v>
      </c>
    </row>
    <row r="235" spans="1:13" ht="15.75" customHeight="1">
      <c r="A235" s="2" t="s">
        <v>731</v>
      </c>
      <c r="B235" s="2" t="s">
        <v>732</v>
      </c>
      <c r="C235" s="2" t="s">
        <v>733</v>
      </c>
      <c r="D235" s="2" t="s">
        <v>37</v>
      </c>
      <c r="E235" s="4">
        <v>1</v>
      </c>
      <c r="F235" s="4">
        <v>57</v>
      </c>
      <c r="G235" s="5">
        <v>0.72199999999999998</v>
      </c>
      <c r="H235" s="5">
        <v>9.6199999999999994E-2</v>
      </c>
      <c r="I235" s="5">
        <v>6.9199999999999998E-2</v>
      </c>
      <c r="J235" s="5">
        <v>9.59E-4</v>
      </c>
      <c r="K235" s="5" t="s">
        <v>38</v>
      </c>
      <c r="L235" s="4">
        <v>123</v>
      </c>
      <c r="M235" s="4">
        <v>195</v>
      </c>
    </row>
    <row r="236" spans="1:13" ht="15.75" customHeight="1">
      <c r="A236" s="2" t="s">
        <v>734</v>
      </c>
      <c r="B236" s="2" t="s">
        <v>735</v>
      </c>
      <c r="C236" s="2" t="s">
        <v>736</v>
      </c>
      <c r="D236" s="2" t="s">
        <v>42</v>
      </c>
      <c r="E236" s="4">
        <v>2</v>
      </c>
      <c r="F236" s="4">
        <v>75</v>
      </c>
      <c r="G236" s="5">
        <v>0.65200000000000002</v>
      </c>
      <c r="H236" s="5">
        <v>3.5999999999999997E-2</v>
      </c>
      <c r="I236" s="5">
        <v>0.29299999999999998</v>
      </c>
      <c r="J236" s="5">
        <v>0</v>
      </c>
      <c r="K236" s="5" t="s">
        <v>38</v>
      </c>
      <c r="L236" s="4">
        <v>114</v>
      </c>
      <c r="M236" s="4">
        <v>193</v>
      </c>
    </row>
    <row r="237" spans="1:13" ht="15.75" customHeight="1">
      <c r="A237" s="2" t="s">
        <v>737</v>
      </c>
      <c r="B237" s="2" t="s">
        <v>738</v>
      </c>
      <c r="C237" s="2" t="s">
        <v>739</v>
      </c>
      <c r="D237" s="2" t="s">
        <v>107</v>
      </c>
      <c r="E237" s="4">
        <v>16</v>
      </c>
      <c r="F237" s="4">
        <v>55</v>
      </c>
      <c r="G237" s="5">
        <v>0.53900000000000003</v>
      </c>
      <c r="H237" s="5">
        <v>5.3400000000000003E-2</v>
      </c>
      <c r="I237" s="5">
        <v>1.13E-4</v>
      </c>
      <c r="J237" s="5">
        <v>4.1699999999999997E-5</v>
      </c>
      <c r="K237" s="5" t="s">
        <v>38</v>
      </c>
      <c r="L237" s="4">
        <v>104</v>
      </c>
      <c r="M237" s="4">
        <v>191</v>
      </c>
    </row>
    <row r="238" spans="1:13" ht="15.75" customHeight="1">
      <c r="A238" s="2" t="s">
        <v>740</v>
      </c>
      <c r="B238" s="2" t="s">
        <v>741</v>
      </c>
      <c r="C238" s="2" t="s">
        <v>742</v>
      </c>
      <c r="D238" s="2" t="s">
        <v>42</v>
      </c>
      <c r="E238" s="4">
        <v>2</v>
      </c>
      <c r="F238" s="4">
        <v>35</v>
      </c>
      <c r="G238" s="5">
        <v>0.437</v>
      </c>
      <c r="H238" s="5">
        <v>5.8700000000000002E-2</v>
      </c>
      <c r="I238" s="5">
        <v>1.1299999999999999E-2</v>
      </c>
      <c r="J238" s="5">
        <v>0.79100000000000004</v>
      </c>
      <c r="K238" s="5" t="s">
        <v>38</v>
      </c>
      <c r="L238" s="4">
        <v>152</v>
      </c>
      <c r="M238" s="4">
        <v>323</v>
      </c>
    </row>
    <row r="239" spans="1:13" ht="15.75" customHeight="1">
      <c r="A239" s="2" t="s">
        <v>743</v>
      </c>
      <c r="B239" s="2" t="s">
        <v>744</v>
      </c>
      <c r="C239" s="2" t="s">
        <v>745</v>
      </c>
      <c r="D239" s="2" t="s">
        <v>52</v>
      </c>
      <c r="E239" s="4">
        <v>7</v>
      </c>
      <c r="F239" s="4">
        <v>51</v>
      </c>
      <c r="G239" s="5">
        <v>0.80600000000000005</v>
      </c>
      <c r="H239" s="5">
        <v>2.87E-2</v>
      </c>
      <c r="I239" s="5">
        <v>4.6600000000000003E-2</v>
      </c>
      <c r="J239" s="5">
        <v>1.6899999999999998E-2</v>
      </c>
      <c r="K239" s="5" t="s">
        <v>38</v>
      </c>
      <c r="L239" s="4">
        <v>120</v>
      </c>
      <c r="M239" s="4">
        <v>176</v>
      </c>
    </row>
    <row r="240" spans="1:13" ht="15.75" customHeight="1">
      <c r="A240" s="2" t="s">
        <v>746</v>
      </c>
      <c r="B240" s="2" t="s">
        <v>747</v>
      </c>
      <c r="C240" s="2" t="s">
        <v>748</v>
      </c>
      <c r="D240" s="2" t="s">
        <v>107</v>
      </c>
      <c r="E240" s="4">
        <v>50</v>
      </c>
      <c r="F240" s="4">
        <v>68</v>
      </c>
      <c r="G240" s="5">
        <v>0.41499999999999998</v>
      </c>
      <c r="H240" s="5">
        <v>6.9599999999999995E-2</v>
      </c>
      <c r="I240" s="5">
        <v>4.5200000000000001E-5</v>
      </c>
      <c r="J240" s="5">
        <v>7.3499999999999998E-4</v>
      </c>
      <c r="K240" s="5" t="s">
        <v>38</v>
      </c>
      <c r="L240" s="4">
        <v>163</v>
      </c>
      <c r="M240" s="4">
        <v>168</v>
      </c>
    </row>
    <row r="241" spans="1:13" ht="15.75" customHeight="1">
      <c r="A241" s="2" t="s">
        <v>749</v>
      </c>
      <c r="B241" s="2" t="s">
        <v>750</v>
      </c>
      <c r="C241" s="2" t="s">
        <v>751</v>
      </c>
      <c r="D241" s="2" t="s">
        <v>37</v>
      </c>
      <c r="E241" s="4">
        <v>1</v>
      </c>
      <c r="F241" s="4">
        <v>39</v>
      </c>
      <c r="G241" s="5">
        <v>0.67300000000000004</v>
      </c>
      <c r="H241" s="5">
        <v>4.4900000000000002E-2</v>
      </c>
      <c r="I241" s="5">
        <v>3.2399999999999998E-3</v>
      </c>
      <c r="J241" s="5">
        <v>0.70899999999999996</v>
      </c>
      <c r="K241" s="5" t="s">
        <v>38</v>
      </c>
      <c r="L241" s="4">
        <v>125</v>
      </c>
      <c r="M241" s="4">
        <v>166</v>
      </c>
    </row>
    <row r="242" spans="1:13" ht="15.75" customHeight="1">
      <c r="A242" s="2" t="s">
        <v>752</v>
      </c>
      <c r="B242" s="2" t="s">
        <v>753</v>
      </c>
      <c r="C242" s="2" t="s">
        <v>754</v>
      </c>
      <c r="D242" s="2" t="s">
        <v>88</v>
      </c>
      <c r="E242" s="4">
        <v>20</v>
      </c>
      <c r="F242" s="4">
        <v>32</v>
      </c>
      <c r="G242" s="5">
        <v>0.755</v>
      </c>
      <c r="H242" s="5">
        <v>0.216</v>
      </c>
      <c r="I242" s="5">
        <v>2.5399999999999999E-2</v>
      </c>
      <c r="J242" s="5">
        <v>0</v>
      </c>
      <c r="K242" s="5" t="s">
        <v>38</v>
      </c>
      <c r="L242" s="4">
        <v>90</v>
      </c>
      <c r="M242" s="4">
        <v>226</v>
      </c>
    </row>
    <row r="243" spans="1:13" ht="15.75" customHeight="1">
      <c r="A243" s="2" t="s">
        <v>755</v>
      </c>
      <c r="B243" s="2" t="s">
        <v>756</v>
      </c>
      <c r="C243" s="2" t="s">
        <v>757</v>
      </c>
      <c r="D243" s="2" t="s">
        <v>88</v>
      </c>
      <c r="E243" s="4">
        <v>21</v>
      </c>
      <c r="F243" s="4">
        <v>56</v>
      </c>
      <c r="G243" s="5">
        <v>0.90400000000000003</v>
      </c>
      <c r="H243" s="5">
        <v>0.27200000000000002</v>
      </c>
      <c r="I243" s="5">
        <v>5.3100000000000001E-2</v>
      </c>
      <c r="J243" s="5">
        <v>0</v>
      </c>
      <c r="K243" s="5" t="s">
        <v>38</v>
      </c>
      <c r="L243" s="4">
        <v>101</v>
      </c>
      <c r="M243" s="4">
        <v>192</v>
      </c>
    </row>
    <row r="244" spans="1:13" ht="15.75" customHeight="1">
      <c r="A244" s="2" t="s">
        <v>758</v>
      </c>
      <c r="B244" s="2" t="s">
        <v>759</v>
      </c>
      <c r="C244" s="2" t="s">
        <v>760</v>
      </c>
      <c r="D244" s="2" t="s">
        <v>88</v>
      </c>
      <c r="E244" s="4">
        <v>19</v>
      </c>
      <c r="F244" s="4">
        <v>54</v>
      </c>
      <c r="G244" s="5">
        <v>0.79200000000000004</v>
      </c>
      <c r="H244" s="5">
        <v>0.24099999999999999</v>
      </c>
      <c r="I244" s="5">
        <v>0.17899999999999999</v>
      </c>
      <c r="J244" s="5">
        <v>0</v>
      </c>
      <c r="K244" s="5" t="s">
        <v>38</v>
      </c>
      <c r="L244" s="4">
        <v>121</v>
      </c>
      <c r="M244" s="4">
        <v>273</v>
      </c>
    </row>
    <row r="245" spans="1:13" ht="15.75" customHeight="1">
      <c r="A245" s="2" t="s">
        <v>761</v>
      </c>
      <c r="B245" s="2" t="s">
        <v>762</v>
      </c>
      <c r="C245" s="2" t="s">
        <v>48</v>
      </c>
      <c r="D245" s="2" t="s">
        <v>37</v>
      </c>
      <c r="E245" s="4">
        <v>5</v>
      </c>
      <c r="F245" s="4">
        <v>58</v>
      </c>
      <c r="G245" s="5">
        <v>0.59299999999999997</v>
      </c>
      <c r="H245" s="5">
        <v>5.7500000000000002E-2</v>
      </c>
      <c r="I245" s="5">
        <v>9.4500000000000001E-2</v>
      </c>
      <c r="J245" s="5">
        <v>4.28E-3</v>
      </c>
      <c r="K245" s="5" t="s">
        <v>38</v>
      </c>
      <c r="L245" s="4">
        <v>128</v>
      </c>
      <c r="M245" s="4">
        <v>188</v>
      </c>
    </row>
    <row r="246" spans="1:13" ht="15.75" customHeight="1">
      <c r="A246" s="2" t="s">
        <v>763</v>
      </c>
      <c r="B246" s="2" t="s">
        <v>764</v>
      </c>
      <c r="C246" s="2" t="s">
        <v>765</v>
      </c>
      <c r="D246" s="2" t="s">
        <v>88</v>
      </c>
      <c r="E246" s="4">
        <v>33</v>
      </c>
      <c r="F246" s="4">
        <v>34</v>
      </c>
      <c r="G246" s="5">
        <v>0.5</v>
      </c>
      <c r="H246" s="5">
        <v>6.3799999999999996E-2</v>
      </c>
      <c r="I246" s="5">
        <v>0.48199999999999998</v>
      </c>
      <c r="J246" s="5">
        <v>0</v>
      </c>
      <c r="K246" s="5" t="s">
        <v>62</v>
      </c>
      <c r="L246" s="4">
        <v>177</v>
      </c>
      <c r="M246" s="4">
        <v>384</v>
      </c>
    </row>
    <row r="247" spans="1:13" ht="15.75" customHeight="1">
      <c r="A247" s="2" t="s">
        <v>766</v>
      </c>
      <c r="B247" s="2" t="s">
        <v>767</v>
      </c>
      <c r="C247" s="2" t="s">
        <v>768</v>
      </c>
      <c r="D247" s="2" t="s">
        <v>52</v>
      </c>
      <c r="E247" s="4">
        <v>1</v>
      </c>
      <c r="F247" s="4">
        <v>39</v>
      </c>
      <c r="G247" s="5">
        <v>0.61899999999999999</v>
      </c>
      <c r="H247" s="5">
        <v>3.1399999999999997E-2</v>
      </c>
      <c r="I247" s="5">
        <v>3.4299999999999997E-2</v>
      </c>
      <c r="J247" s="5">
        <v>1.2699999999999999E-2</v>
      </c>
      <c r="K247" s="5" t="s">
        <v>62</v>
      </c>
      <c r="L247" s="4">
        <v>75</v>
      </c>
      <c r="M247" s="4">
        <v>231</v>
      </c>
    </row>
    <row r="248" spans="1:13" ht="15.75" customHeight="1">
      <c r="A248" s="2" t="s">
        <v>769</v>
      </c>
      <c r="B248" s="2" t="s">
        <v>770</v>
      </c>
      <c r="C248" s="2" t="s">
        <v>771</v>
      </c>
      <c r="D248" s="2" t="s">
        <v>72</v>
      </c>
      <c r="E248" s="4">
        <v>8</v>
      </c>
      <c r="F248" s="4">
        <v>28</v>
      </c>
      <c r="G248" s="5">
        <v>0.73299999999999998</v>
      </c>
      <c r="H248" s="5">
        <v>4.5199999999999997E-2</v>
      </c>
      <c r="I248" s="5">
        <v>0.13500000000000001</v>
      </c>
      <c r="J248" s="5">
        <v>0.56299999999999994</v>
      </c>
      <c r="K248" s="5" t="s">
        <v>38</v>
      </c>
      <c r="L248" s="4">
        <v>105</v>
      </c>
      <c r="M248" s="4">
        <v>465</v>
      </c>
    </row>
    <row r="249" spans="1:13" ht="15.75" customHeight="1">
      <c r="A249" s="2" t="s">
        <v>772</v>
      </c>
      <c r="B249" s="2" t="s">
        <v>773</v>
      </c>
      <c r="C249" s="2" t="s">
        <v>774</v>
      </c>
      <c r="D249" s="2" t="s">
        <v>88</v>
      </c>
      <c r="E249" s="4">
        <v>6</v>
      </c>
      <c r="F249" s="4">
        <v>31</v>
      </c>
      <c r="G249" s="5">
        <v>0.502</v>
      </c>
      <c r="H249" s="5">
        <v>0.107</v>
      </c>
      <c r="I249" s="5">
        <v>4.9799999999999997E-2</v>
      </c>
      <c r="J249" s="5">
        <v>0</v>
      </c>
      <c r="K249" s="5" t="s">
        <v>62</v>
      </c>
      <c r="L249" s="4">
        <v>100</v>
      </c>
      <c r="M249" s="4">
        <v>258</v>
      </c>
    </row>
    <row r="250" spans="1:13" ht="15.75" customHeight="1">
      <c r="A250" s="2" t="s">
        <v>775</v>
      </c>
      <c r="B250" s="2" t="s">
        <v>776</v>
      </c>
      <c r="C250" s="2" t="s">
        <v>777</v>
      </c>
      <c r="D250" s="2" t="s">
        <v>107</v>
      </c>
      <c r="E250" s="4">
        <v>43</v>
      </c>
      <c r="F250" s="4">
        <v>63</v>
      </c>
      <c r="G250" s="5">
        <v>0.623</v>
      </c>
      <c r="H250" s="5">
        <v>2.8199999999999999E-2</v>
      </c>
      <c r="I250" s="5">
        <v>5.5999999999999999E-3</v>
      </c>
      <c r="J250" s="5">
        <v>4.2499999999999998E-4</v>
      </c>
      <c r="K250" s="5" t="s">
        <v>38</v>
      </c>
      <c r="L250" s="4">
        <v>130</v>
      </c>
      <c r="M250" s="4">
        <v>237</v>
      </c>
    </row>
    <row r="251" spans="1:13" ht="15.75" customHeight="1">
      <c r="A251" s="2" t="s">
        <v>778</v>
      </c>
      <c r="B251" s="2" t="s">
        <v>779</v>
      </c>
      <c r="C251" s="2" t="s">
        <v>780</v>
      </c>
      <c r="D251" s="2" t="s">
        <v>42</v>
      </c>
      <c r="E251" s="4">
        <v>4</v>
      </c>
      <c r="F251" s="4">
        <v>33</v>
      </c>
      <c r="G251" s="5">
        <v>0.76100000000000001</v>
      </c>
      <c r="H251" s="5">
        <v>5.0999999999999997E-2</v>
      </c>
      <c r="I251" s="5">
        <v>0.126</v>
      </c>
      <c r="J251" s="5">
        <v>4.4100000000000001E-6</v>
      </c>
      <c r="K251" s="5" t="s">
        <v>38</v>
      </c>
      <c r="L251" s="4">
        <v>114</v>
      </c>
      <c r="M251" s="4">
        <v>237</v>
      </c>
    </row>
    <row r="252" spans="1:13" ht="15.75" customHeight="1">
      <c r="A252" s="2" t="s">
        <v>781</v>
      </c>
      <c r="B252" s="2" t="s">
        <v>782</v>
      </c>
      <c r="C252" s="2" t="s">
        <v>783</v>
      </c>
      <c r="D252" s="2" t="s">
        <v>52</v>
      </c>
      <c r="E252" s="4">
        <v>11</v>
      </c>
      <c r="F252" s="4">
        <v>28</v>
      </c>
      <c r="G252" s="5">
        <v>0.875</v>
      </c>
      <c r="H252" s="5">
        <v>4.8500000000000001E-2</v>
      </c>
      <c r="I252" s="5">
        <v>3.0699999999999998E-3</v>
      </c>
      <c r="J252" s="5">
        <v>5.7200000000000003E-3</v>
      </c>
      <c r="K252" s="5" t="s">
        <v>38</v>
      </c>
      <c r="L252" s="4">
        <v>116</v>
      </c>
      <c r="M252" s="4">
        <v>517</v>
      </c>
    </row>
    <row r="253" spans="1:13" ht="15.75" customHeight="1">
      <c r="A253" s="2" t="s">
        <v>784</v>
      </c>
      <c r="B253" s="2" t="s">
        <v>785</v>
      </c>
      <c r="C253" s="2" t="s">
        <v>786</v>
      </c>
      <c r="D253" s="2" t="s">
        <v>37</v>
      </c>
      <c r="E253" s="4">
        <v>4</v>
      </c>
      <c r="F253" s="4">
        <v>17</v>
      </c>
      <c r="G253" s="5">
        <v>0.503</v>
      </c>
      <c r="H253" s="5">
        <v>4.7699999999999999E-2</v>
      </c>
      <c r="I253" s="5">
        <v>0.109</v>
      </c>
      <c r="J253" s="5">
        <v>4.8400000000000002E-6</v>
      </c>
      <c r="K253" s="5" t="s">
        <v>38</v>
      </c>
      <c r="L253" s="4">
        <v>95</v>
      </c>
      <c r="M253" s="4">
        <v>273</v>
      </c>
    </row>
    <row r="254" spans="1:13" ht="15.75" customHeight="1">
      <c r="A254" s="2" t="s">
        <v>787</v>
      </c>
      <c r="B254" s="2" t="s">
        <v>788</v>
      </c>
      <c r="C254" s="2" t="s">
        <v>789</v>
      </c>
      <c r="D254" s="2" t="s">
        <v>107</v>
      </c>
      <c r="E254" s="4">
        <v>46</v>
      </c>
      <c r="F254" s="4">
        <v>59</v>
      </c>
      <c r="G254" s="5">
        <v>0.66900000000000004</v>
      </c>
      <c r="H254" s="5">
        <v>3.4500000000000003E-2</v>
      </c>
      <c r="I254" s="5">
        <v>0.245</v>
      </c>
      <c r="J254" s="5">
        <v>5.3499999999999997E-3</v>
      </c>
      <c r="K254" s="5" t="s">
        <v>38</v>
      </c>
      <c r="L254" s="4">
        <v>105</v>
      </c>
      <c r="M254" s="4">
        <v>224</v>
      </c>
    </row>
    <row r="255" spans="1:13" ht="15.75" customHeight="1">
      <c r="A255" s="2" t="s">
        <v>790</v>
      </c>
      <c r="B255" s="2" t="s">
        <v>791</v>
      </c>
      <c r="C255" s="2" t="s">
        <v>646</v>
      </c>
      <c r="D255" s="2" t="s">
        <v>107</v>
      </c>
      <c r="E255" s="4">
        <v>45</v>
      </c>
      <c r="F255" s="4">
        <v>47</v>
      </c>
      <c r="G255" s="5">
        <v>0.29199999999999998</v>
      </c>
      <c r="H255" s="5">
        <v>6.5000000000000002E-2</v>
      </c>
      <c r="I255" s="5">
        <v>1.1299999999999999E-2</v>
      </c>
      <c r="J255" s="5">
        <v>5.6300000000000003E-6</v>
      </c>
      <c r="K255" s="5" t="s">
        <v>38</v>
      </c>
      <c r="L255" s="4">
        <v>144</v>
      </c>
      <c r="M255" s="4">
        <v>185</v>
      </c>
    </row>
    <row r="256" spans="1:13" ht="15.75" customHeight="1">
      <c r="A256" s="2" t="s">
        <v>792</v>
      </c>
      <c r="B256" s="2" t="s">
        <v>793</v>
      </c>
      <c r="C256" s="2" t="s">
        <v>359</v>
      </c>
      <c r="D256" s="2" t="s">
        <v>42</v>
      </c>
      <c r="E256" s="4">
        <v>2</v>
      </c>
      <c r="F256" s="4">
        <v>87</v>
      </c>
      <c r="G256" s="5">
        <v>0.71899999999999997</v>
      </c>
      <c r="H256" s="5">
        <v>4.7600000000000003E-2</v>
      </c>
      <c r="I256" s="5">
        <v>6.9099999999999995E-2</v>
      </c>
      <c r="J256" s="5">
        <v>0</v>
      </c>
      <c r="K256" s="5" t="s">
        <v>38</v>
      </c>
      <c r="L256" s="4">
        <v>133</v>
      </c>
      <c r="M256" s="4">
        <v>187</v>
      </c>
    </row>
    <row r="257" spans="1:13" ht="15.75" customHeight="1">
      <c r="A257" s="2" t="s">
        <v>794</v>
      </c>
      <c r="B257" s="2" t="s">
        <v>795</v>
      </c>
      <c r="C257" s="2" t="s">
        <v>796</v>
      </c>
      <c r="D257" s="2" t="s">
        <v>37</v>
      </c>
      <c r="E257" s="4">
        <v>1</v>
      </c>
      <c r="F257" s="4">
        <v>53</v>
      </c>
      <c r="G257" s="5">
        <v>0.80300000000000005</v>
      </c>
      <c r="H257" s="5">
        <v>5.4800000000000001E-2</v>
      </c>
      <c r="I257" s="5">
        <v>2.7E-4</v>
      </c>
      <c r="J257" s="5">
        <v>0.84599999999999997</v>
      </c>
      <c r="K257" s="5" t="s">
        <v>38</v>
      </c>
      <c r="L257" s="4">
        <v>128</v>
      </c>
      <c r="M257" s="4">
        <v>211</v>
      </c>
    </row>
    <row r="258" spans="1:13" ht="15.75" customHeight="1">
      <c r="A258" s="2" t="s">
        <v>797</v>
      </c>
      <c r="B258" s="2" t="s">
        <v>798</v>
      </c>
      <c r="C258" s="2" t="s">
        <v>799</v>
      </c>
      <c r="D258" s="2" t="s">
        <v>72</v>
      </c>
      <c r="E258" s="4">
        <v>2</v>
      </c>
      <c r="F258" s="4">
        <v>16</v>
      </c>
      <c r="G258" s="5">
        <v>0.39100000000000001</v>
      </c>
      <c r="H258" s="5">
        <v>4.1099999999999998E-2</v>
      </c>
      <c r="I258" s="5">
        <v>0.91300000000000003</v>
      </c>
      <c r="J258" s="5">
        <v>5.5700000000000003E-3</v>
      </c>
      <c r="K258" s="5" t="s">
        <v>38</v>
      </c>
      <c r="L258" s="4">
        <v>94</v>
      </c>
      <c r="M258" s="4">
        <v>171</v>
      </c>
    </row>
    <row r="259" spans="1:13" ht="15.75" customHeight="1">
      <c r="A259" s="2" t="s">
        <v>800</v>
      </c>
      <c r="B259" s="2" t="s">
        <v>801</v>
      </c>
      <c r="C259" s="2" t="s">
        <v>802</v>
      </c>
      <c r="D259" s="2" t="s">
        <v>72</v>
      </c>
      <c r="E259" s="4">
        <v>1</v>
      </c>
      <c r="F259" s="4">
        <v>45</v>
      </c>
      <c r="G259" s="5">
        <v>0.68500000000000005</v>
      </c>
      <c r="H259" s="5">
        <v>4.1799999999999997E-2</v>
      </c>
      <c r="I259" s="5">
        <v>0.59199999999999997</v>
      </c>
      <c r="J259" s="5">
        <v>7.6000000000000004E-4</v>
      </c>
      <c r="K259" s="5" t="s">
        <v>38</v>
      </c>
      <c r="L259" s="4">
        <v>95</v>
      </c>
      <c r="M259" s="4">
        <v>227</v>
      </c>
    </row>
    <row r="260" spans="1:13" ht="15.75" customHeight="1">
      <c r="A260" s="2" t="s">
        <v>803</v>
      </c>
      <c r="B260" s="2" t="s">
        <v>804</v>
      </c>
      <c r="C260" s="2" t="s">
        <v>805</v>
      </c>
      <c r="D260" s="2" t="s">
        <v>37</v>
      </c>
      <c r="E260" s="4">
        <v>6</v>
      </c>
      <c r="F260" s="4">
        <v>37</v>
      </c>
      <c r="G260" s="5">
        <v>0.72599999999999998</v>
      </c>
      <c r="H260" s="5">
        <v>4.3299999999999998E-2</v>
      </c>
      <c r="I260" s="5">
        <v>2.1600000000000001E-2</v>
      </c>
      <c r="J260" s="5">
        <v>0.61099999999999999</v>
      </c>
      <c r="K260" s="5" t="s">
        <v>38</v>
      </c>
      <c r="L260" s="4">
        <v>128</v>
      </c>
      <c r="M260" s="4">
        <v>214</v>
      </c>
    </row>
    <row r="261" spans="1:13" ht="15.75" customHeight="1">
      <c r="A261" s="2" t="s">
        <v>806</v>
      </c>
      <c r="B261" s="2" t="s">
        <v>807</v>
      </c>
      <c r="C261" s="2" t="s">
        <v>808</v>
      </c>
      <c r="D261" s="2" t="s">
        <v>37</v>
      </c>
      <c r="E261" s="4">
        <v>1</v>
      </c>
      <c r="F261" s="4">
        <v>39</v>
      </c>
      <c r="G261" s="5">
        <v>0.71299999999999997</v>
      </c>
      <c r="H261" s="5">
        <v>0.48599999999999999</v>
      </c>
      <c r="I261" s="5">
        <v>3.7599999999999999E-3</v>
      </c>
      <c r="J261" s="5">
        <v>3.5100000000000001E-3</v>
      </c>
      <c r="K261" s="5" t="s">
        <v>38</v>
      </c>
      <c r="L261" s="4">
        <v>127</v>
      </c>
      <c r="M261" s="4">
        <v>189</v>
      </c>
    </row>
    <row r="262" spans="1:13" ht="15.75" customHeight="1">
      <c r="A262" s="2" t="s">
        <v>809</v>
      </c>
      <c r="B262" s="2" t="s">
        <v>810</v>
      </c>
      <c r="C262" s="2" t="s">
        <v>811</v>
      </c>
      <c r="D262" s="2" t="s">
        <v>88</v>
      </c>
      <c r="E262" s="4">
        <v>7</v>
      </c>
      <c r="F262" s="4">
        <v>3</v>
      </c>
      <c r="G262" s="5">
        <v>0.93600000000000005</v>
      </c>
      <c r="H262" s="5">
        <v>0.28199999999999997</v>
      </c>
      <c r="I262" s="5">
        <v>3.9100000000000003E-3</v>
      </c>
      <c r="J262" s="5">
        <v>3.3900000000000002E-6</v>
      </c>
      <c r="K262" s="5" t="s">
        <v>38</v>
      </c>
      <c r="L262" s="4">
        <v>128</v>
      </c>
      <c r="M262" s="4">
        <v>261</v>
      </c>
    </row>
    <row r="263" spans="1:13" ht="15.75" customHeight="1">
      <c r="A263" s="2" t="s">
        <v>812</v>
      </c>
      <c r="B263" s="2" t="s">
        <v>813</v>
      </c>
      <c r="C263" s="2" t="s">
        <v>814</v>
      </c>
      <c r="D263" s="2" t="s">
        <v>37</v>
      </c>
      <c r="E263" s="4">
        <v>0</v>
      </c>
      <c r="F263" s="4">
        <v>34</v>
      </c>
      <c r="G263" s="5">
        <v>0.59499999999999997</v>
      </c>
      <c r="H263" s="5">
        <v>8.4099999999999994E-2</v>
      </c>
      <c r="I263" s="5">
        <v>2.16E-3</v>
      </c>
      <c r="J263" s="5">
        <v>0.64200000000000002</v>
      </c>
      <c r="K263" s="5" t="s">
        <v>38</v>
      </c>
      <c r="L263" s="4">
        <v>126</v>
      </c>
      <c r="M263" s="4">
        <v>141</v>
      </c>
    </row>
    <row r="264" spans="1:13" ht="15.75" customHeight="1">
      <c r="A264" s="2" t="s">
        <v>815</v>
      </c>
      <c r="B264" s="2" t="s">
        <v>816</v>
      </c>
      <c r="C264" s="2" t="s">
        <v>817</v>
      </c>
      <c r="D264" s="2" t="s">
        <v>88</v>
      </c>
      <c r="E264" s="4">
        <v>5</v>
      </c>
      <c r="F264" s="4">
        <v>56</v>
      </c>
      <c r="G264" s="5">
        <v>0.77900000000000003</v>
      </c>
      <c r="H264" s="5">
        <v>0.27400000000000002</v>
      </c>
      <c r="I264" s="5">
        <v>3.1099999999999999E-3</v>
      </c>
      <c r="J264" s="5">
        <v>0</v>
      </c>
      <c r="K264" s="5" t="s">
        <v>38</v>
      </c>
      <c r="L264" s="4">
        <v>117</v>
      </c>
      <c r="M264" s="4">
        <v>233</v>
      </c>
    </row>
    <row r="265" spans="1:13" ht="15.75" customHeight="1">
      <c r="A265" s="2" t="s">
        <v>818</v>
      </c>
      <c r="B265" s="2" t="s">
        <v>819</v>
      </c>
      <c r="C265" s="2" t="s">
        <v>820</v>
      </c>
      <c r="D265" s="2" t="s">
        <v>72</v>
      </c>
      <c r="E265" s="4">
        <v>4</v>
      </c>
      <c r="F265" s="4">
        <v>50</v>
      </c>
      <c r="G265" s="5">
        <v>0.47499999999999998</v>
      </c>
      <c r="H265" s="5">
        <v>0.185</v>
      </c>
      <c r="I265" s="5">
        <v>0.84</v>
      </c>
      <c r="J265" s="5">
        <v>0</v>
      </c>
      <c r="K265" s="5" t="s">
        <v>62</v>
      </c>
      <c r="L265" s="4">
        <v>143</v>
      </c>
      <c r="M265" s="4">
        <v>314</v>
      </c>
    </row>
    <row r="266" spans="1:13" ht="15.75" customHeight="1">
      <c r="A266" s="2" t="s">
        <v>821</v>
      </c>
      <c r="B266" s="2" t="s">
        <v>822</v>
      </c>
      <c r="C266" s="2" t="s">
        <v>823</v>
      </c>
      <c r="D266" s="2" t="s">
        <v>72</v>
      </c>
      <c r="E266" s="4">
        <v>6</v>
      </c>
      <c r="F266" s="4">
        <v>21</v>
      </c>
      <c r="G266" s="5">
        <v>0.626</v>
      </c>
      <c r="H266" s="5">
        <v>0.122</v>
      </c>
      <c r="I266" s="5">
        <v>0.46899999999999997</v>
      </c>
      <c r="J266" s="5">
        <v>0</v>
      </c>
      <c r="K266" s="5" t="s">
        <v>38</v>
      </c>
      <c r="L266" s="4">
        <v>88</v>
      </c>
      <c r="M266" s="4">
        <v>233</v>
      </c>
    </row>
    <row r="267" spans="1:13" ht="15.75" customHeight="1">
      <c r="A267" s="2" t="s">
        <v>824</v>
      </c>
      <c r="B267" s="2" t="s">
        <v>825</v>
      </c>
      <c r="C267" s="2" t="s">
        <v>826</v>
      </c>
      <c r="D267" s="2" t="s">
        <v>72</v>
      </c>
      <c r="E267" s="4">
        <v>1</v>
      </c>
      <c r="F267" s="4">
        <v>14</v>
      </c>
      <c r="G267" s="5">
        <v>0.68500000000000005</v>
      </c>
      <c r="H267" s="5">
        <v>3.39E-2</v>
      </c>
      <c r="I267" s="5">
        <v>0.54300000000000004</v>
      </c>
      <c r="J267" s="5">
        <v>1.2300000000000001E-4</v>
      </c>
      <c r="K267" s="5" t="s">
        <v>38</v>
      </c>
      <c r="L267" s="4">
        <v>96</v>
      </c>
      <c r="M267" s="4">
        <v>164</v>
      </c>
    </row>
    <row r="268" spans="1:13" ht="15.75" customHeight="1">
      <c r="A268" s="2" t="s">
        <v>827</v>
      </c>
      <c r="B268" s="2" t="s">
        <v>828</v>
      </c>
      <c r="C268" s="2" t="s">
        <v>829</v>
      </c>
      <c r="D268" s="2" t="s">
        <v>72</v>
      </c>
      <c r="E268" s="4">
        <v>28</v>
      </c>
      <c r="F268" s="4">
        <v>39</v>
      </c>
      <c r="G268" s="5">
        <v>0.73099999999999998</v>
      </c>
      <c r="H268" s="5">
        <v>7.6899999999999996E-2</v>
      </c>
      <c r="I268" s="5">
        <v>5.96E-2</v>
      </c>
      <c r="J268" s="5">
        <v>6.5399999999999998E-3</v>
      </c>
      <c r="K268" s="5" t="s">
        <v>38</v>
      </c>
      <c r="L268" s="4">
        <v>200</v>
      </c>
      <c r="M268" s="4">
        <v>271</v>
      </c>
    </row>
    <row r="269" spans="1:13" ht="15.75" customHeight="1">
      <c r="A269" s="2" t="s">
        <v>830</v>
      </c>
      <c r="B269" s="2" t="s">
        <v>831</v>
      </c>
      <c r="C269" s="2" t="s">
        <v>832</v>
      </c>
      <c r="D269" s="2" t="s">
        <v>107</v>
      </c>
      <c r="E269" s="4">
        <v>20</v>
      </c>
      <c r="F269" s="4">
        <v>51</v>
      </c>
      <c r="G269" s="5">
        <v>0.66900000000000004</v>
      </c>
      <c r="H269" s="5">
        <v>7.1400000000000005E-2</v>
      </c>
      <c r="I269" s="5">
        <v>2.4E-2</v>
      </c>
      <c r="J269" s="5">
        <v>0</v>
      </c>
      <c r="K269" s="5" t="s">
        <v>38</v>
      </c>
      <c r="L269" s="4">
        <v>84</v>
      </c>
      <c r="M269" s="4">
        <v>262</v>
      </c>
    </row>
    <row r="270" spans="1:13" ht="15.75" customHeight="1">
      <c r="A270" s="2" t="s">
        <v>833</v>
      </c>
      <c r="B270" s="2" t="s">
        <v>834</v>
      </c>
      <c r="C270" s="2" t="s">
        <v>835</v>
      </c>
      <c r="D270" s="2" t="s">
        <v>37</v>
      </c>
      <c r="E270" s="4">
        <v>1</v>
      </c>
      <c r="F270" s="4">
        <v>48</v>
      </c>
      <c r="G270" s="5">
        <v>0.55600000000000005</v>
      </c>
      <c r="H270" s="5">
        <v>0.154</v>
      </c>
      <c r="I270" s="5">
        <v>5.5900000000000004E-3</v>
      </c>
      <c r="J270" s="5">
        <v>2.8200000000000002E-4</v>
      </c>
      <c r="K270" s="5" t="s">
        <v>38</v>
      </c>
      <c r="L270" s="4">
        <v>128</v>
      </c>
      <c r="M270" s="4">
        <v>198</v>
      </c>
    </row>
    <row r="271" spans="1:13" ht="15.75" customHeight="1">
      <c r="A271" s="2" t="s">
        <v>836</v>
      </c>
      <c r="B271" s="2" t="s">
        <v>837</v>
      </c>
      <c r="C271" s="2" t="s">
        <v>838</v>
      </c>
      <c r="D271" s="2" t="s">
        <v>72</v>
      </c>
      <c r="E271" s="4">
        <v>5</v>
      </c>
      <c r="F271" s="4">
        <v>20</v>
      </c>
      <c r="G271" s="5">
        <v>0.85799999999999998</v>
      </c>
      <c r="H271" s="5">
        <v>3.9699999999999999E-2</v>
      </c>
      <c r="I271" s="5">
        <v>0.26600000000000001</v>
      </c>
      <c r="J271" s="5">
        <v>1.0900000000000001E-4</v>
      </c>
      <c r="K271" s="5" t="s">
        <v>38</v>
      </c>
      <c r="L271" s="4">
        <v>128</v>
      </c>
      <c r="M271" s="4">
        <v>197</v>
      </c>
    </row>
    <row r="272" spans="1:13" ht="15.75" customHeight="1">
      <c r="A272" s="2" t="s">
        <v>839</v>
      </c>
      <c r="B272" s="2" t="s">
        <v>840</v>
      </c>
      <c r="C272" s="2" t="s">
        <v>48</v>
      </c>
      <c r="D272" s="2" t="s">
        <v>42</v>
      </c>
      <c r="E272" s="4">
        <v>1</v>
      </c>
      <c r="F272" s="4">
        <v>55</v>
      </c>
      <c r="G272" s="5">
        <v>0.35499999999999998</v>
      </c>
      <c r="H272" s="5">
        <v>0.16500000000000001</v>
      </c>
      <c r="I272" s="5">
        <v>1.4800000000000001E-2</v>
      </c>
      <c r="J272" s="5">
        <v>0</v>
      </c>
      <c r="K272" s="5" t="s">
        <v>38</v>
      </c>
      <c r="L272" s="4">
        <v>80</v>
      </c>
      <c r="M272" s="4">
        <v>238</v>
      </c>
    </row>
    <row r="273" spans="1:13" ht="15.75" customHeight="1">
      <c r="A273" s="2" t="s">
        <v>841</v>
      </c>
      <c r="B273" s="2" t="s">
        <v>842</v>
      </c>
      <c r="C273" s="2" t="s">
        <v>843</v>
      </c>
      <c r="D273" s="2" t="s">
        <v>52</v>
      </c>
      <c r="E273" s="4">
        <v>1</v>
      </c>
      <c r="F273" s="4">
        <v>6</v>
      </c>
      <c r="G273" s="5">
        <v>0.64500000000000002</v>
      </c>
      <c r="H273" s="5">
        <v>3.1600000000000003E-2</v>
      </c>
      <c r="I273" s="5">
        <v>0.77700000000000002</v>
      </c>
      <c r="J273" s="5">
        <v>2.4600000000000002E-6</v>
      </c>
      <c r="K273" s="5" t="s">
        <v>62</v>
      </c>
      <c r="L273" s="4">
        <v>138</v>
      </c>
      <c r="M273" s="4">
        <v>199</v>
      </c>
    </row>
    <row r="274" spans="1:13" ht="15.75" customHeight="1">
      <c r="A274" s="2" t="s">
        <v>844</v>
      </c>
      <c r="B274" s="2" t="s">
        <v>845</v>
      </c>
      <c r="C274" s="2" t="s">
        <v>846</v>
      </c>
      <c r="D274" s="2" t="s">
        <v>88</v>
      </c>
      <c r="E274" s="4">
        <v>16</v>
      </c>
      <c r="F274" s="4">
        <v>11</v>
      </c>
      <c r="G274" s="5">
        <v>0.64300000000000002</v>
      </c>
      <c r="H274" s="5">
        <v>0.50600000000000001</v>
      </c>
      <c r="I274" s="5">
        <v>0.184</v>
      </c>
      <c r="J274" s="5">
        <v>0</v>
      </c>
      <c r="K274" s="5" t="s">
        <v>38</v>
      </c>
      <c r="L274" s="4">
        <v>91</v>
      </c>
      <c r="M274" s="4">
        <v>224</v>
      </c>
    </row>
    <row r="275" spans="1:13" ht="15.75" customHeight="1">
      <c r="A275" s="2" t="s">
        <v>847</v>
      </c>
      <c r="B275" s="2" t="s">
        <v>848</v>
      </c>
      <c r="C275" s="2" t="s">
        <v>849</v>
      </c>
      <c r="D275" s="2" t="s">
        <v>52</v>
      </c>
      <c r="E275" s="4">
        <v>9</v>
      </c>
      <c r="F275" s="4">
        <v>65</v>
      </c>
      <c r="G275" s="5">
        <v>0.61</v>
      </c>
      <c r="H275" s="5">
        <v>6.4699999999999994E-2</v>
      </c>
      <c r="I275" s="5">
        <v>4.1599999999999996E-3</v>
      </c>
      <c r="J275" s="5">
        <v>0</v>
      </c>
      <c r="K275" s="5" t="s">
        <v>38</v>
      </c>
      <c r="L275" s="4">
        <v>128</v>
      </c>
      <c r="M275" s="4">
        <v>232</v>
      </c>
    </row>
    <row r="276" spans="1:13" ht="15.75" customHeight="1">
      <c r="A276" s="2" t="s">
        <v>850</v>
      </c>
      <c r="B276" s="2" t="s">
        <v>851</v>
      </c>
      <c r="C276" s="2" t="s">
        <v>852</v>
      </c>
      <c r="D276" s="2" t="s">
        <v>107</v>
      </c>
      <c r="E276" s="4">
        <v>11</v>
      </c>
      <c r="F276" s="4">
        <v>67</v>
      </c>
      <c r="G276" s="5">
        <v>0.40400000000000003</v>
      </c>
      <c r="H276" s="5">
        <v>5.7099999999999998E-2</v>
      </c>
      <c r="I276" s="5">
        <v>6.6100000000000006E-2</v>
      </c>
      <c r="J276" s="5">
        <v>1.9099999999999999E-6</v>
      </c>
      <c r="K276" s="5" t="s">
        <v>38</v>
      </c>
      <c r="L276" s="4">
        <v>160</v>
      </c>
      <c r="M276" s="4">
        <v>327</v>
      </c>
    </row>
    <row r="277" spans="1:13" ht="15.75" customHeight="1">
      <c r="A277" s="2" t="s">
        <v>853</v>
      </c>
      <c r="B277" s="2" t="s">
        <v>854</v>
      </c>
      <c r="C277" s="2" t="s">
        <v>855</v>
      </c>
      <c r="D277" s="2" t="s">
        <v>107</v>
      </c>
      <c r="E277" s="4">
        <v>2</v>
      </c>
      <c r="F277" s="4">
        <v>59</v>
      </c>
      <c r="G277" s="5">
        <v>0.51900000000000002</v>
      </c>
      <c r="H277" s="5">
        <v>6.6900000000000001E-2</v>
      </c>
      <c r="I277" s="5">
        <v>0.22</v>
      </c>
      <c r="J277" s="5">
        <v>0</v>
      </c>
      <c r="K277" s="5" t="s">
        <v>38</v>
      </c>
      <c r="L277" s="4">
        <v>164</v>
      </c>
      <c r="M277" s="4">
        <v>192</v>
      </c>
    </row>
    <row r="278" spans="1:13" ht="15.75" customHeight="1">
      <c r="A278" s="2" t="s">
        <v>856</v>
      </c>
      <c r="B278" s="2" t="s">
        <v>857</v>
      </c>
      <c r="C278" s="2" t="s">
        <v>858</v>
      </c>
      <c r="D278" s="2" t="s">
        <v>37</v>
      </c>
      <c r="E278" s="4">
        <v>3</v>
      </c>
      <c r="F278" s="4">
        <v>49</v>
      </c>
      <c r="G278" s="5">
        <v>0.55700000000000005</v>
      </c>
      <c r="H278" s="5">
        <v>4.9200000000000001E-2</v>
      </c>
      <c r="I278" s="5">
        <v>4.6199999999999998E-2</v>
      </c>
      <c r="J278" s="5">
        <v>0</v>
      </c>
      <c r="K278" s="5" t="s">
        <v>38</v>
      </c>
      <c r="L278" s="4">
        <v>147</v>
      </c>
      <c r="M278" s="4">
        <v>205</v>
      </c>
    </row>
    <row r="279" spans="1:13" ht="15.75" customHeight="1">
      <c r="A279" s="2" t="s">
        <v>859</v>
      </c>
      <c r="B279" s="2" t="s">
        <v>860</v>
      </c>
      <c r="C279" s="2" t="s">
        <v>861</v>
      </c>
      <c r="D279" s="2" t="s">
        <v>52</v>
      </c>
      <c r="E279" s="4">
        <v>5</v>
      </c>
      <c r="F279" s="4">
        <v>52</v>
      </c>
      <c r="G279" s="5">
        <v>0.69099999999999995</v>
      </c>
      <c r="H279" s="5">
        <v>5.3600000000000002E-2</v>
      </c>
      <c r="I279" s="5">
        <v>2.06E-2</v>
      </c>
      <c r="J279" s="5">
        <v>0</v>
      </c>
      <c r="K279" s="5" t="s">
        <v>38</v>
      </c>
      <c r="L279" s="4">
        <v>115</v>
      </c>
      <c r="M279" s="4">
        <v>211</v>
      </c>
    </row>
    <row r="280" spans="1:13" ht="15.75" customHeight="1">
      <c r="A280" s="2" t="s">
        <v>862</v>
      </c>
      <c r="B280" s="2" t="s">
        <v>863</v>
      </c>
      <c r="C280" s="2" t="s">
        <v>864</v>
      </c>
      <c r="D280" s="2" t="s">
        <v>37</v>
      </c>
      <c r="E280" s="4">
        <v>3</v>
      </c>
      <c r="F280" s="4">
        <v>34</v>
      </c>
      <c r="G280" s="5">
        <v>0.628</v>
      </c>
      <c r="H280" s="5">
        <v>7.9899999999999999E-2</v>
      </c>
      <c r="I280" s="5">
        <v>0.54900000000000004</v>
      </c>
      <c r="J280" s="5">
        <v>0</v>
      </c>
      <c r="K280" s="5" t="s">
        <v>38</v>
      </c>
      <c r="L280" s="4">
        <v>136</v>
      </c>
      <c r="M280" s="4">
        <v>199</v>
      </c>
    </row>
    <row r="281" spans="1:13" ht="15.75" customHeight="1">
      <c r="A281" s="2" t="s">
        <v>865</v>
      </c>
      <c r="B281" s="2" t="s">
        <v>866</v>
      </c>
      <c r="C281" s="2" t="s">
        <v>867</v>
      </c>
      <c r="D281" s="2" t="s">
        <v>42</v>
      </c>
      <c r="E281" s="4">
        <v>6</v>
      </c>
      <c r="F281" s="4">
        <v>6</v>
      </c>
      <c r="G281" s="5">
        <v>0.628</v>
      </c>
      <c r="H281" s="5">
        <v>6.83E-2</v>
      </c>
      <c r="I281" s="5">
        <v>0.31900000000000001</v>
      </c>
      <c r="J281" s="5">
        <v>6.2799999999999998E-4</v>
      </c>
      <c r="K281" s="5" t="s">
        <v>38</v>
      </c>
      <c r="L281" s="4">
        <v>126</v>
      </c>
      <c r="M281" s="4">
        <v>205</v>
      </c>
    </row>
    <row r="282" spans="1:13" ht="15.75" customHeight="1">
      <c r="A282" s="2" t="s">
        <v>868</v>
      </c>
      <c r="B282" s="2" t="s">
        <v>869</v>
      </c>
      <c r="C282" s="2" t="s">
        <v>870</v>
      </c>
      <c r="D282" s="2" t="s">
        <v>72</v>
      </c>
      <c r="E282" s="4">
        <v>31</v>
      </c>
      <c r="F282" s="4">
        <v>32</v>
      </c>
      <c r="G282" s="5">
        <v>0.63200000000000001</v>
      </c>
      <c r="H282" s="5">
        <v>6.5699999999999995E-2</v>
      </c>
      <c r="I282" s="5">
        <v>0.29699999999999999</v>
      </c>
      <c r="J282" s="5">
        <v>0</v>
      </c>
      <c r="K282" s="5" t="s">
        <v>38</v>
      </c>
      <c r="L282" s="4">
        <v>154</v>
      </c>
      <c r="M282" s="4">
        <v>320</v>
      </c>
    </row>
    <row r="283" spans="1:13" ht="15.75" customHeight="1">
      <c r="A283" s="2" t="s">
        <v>871</v>
      </c>
      <c r="B283" s="2" t="s">
        <v>872</v>
      </c>
      <c r="C283" s="2" t="s">
        <v>873</v>
      </c>
      <c r="D283" s="2" t="s">
        <v>37</v>
      </c>
      <c r="E283" s="4">
        <v>6</v>
      </c>
      <c r="F283" s="4">
        <v>34</v>
      </c>
      <c r="G283" s="5">
        <v>0.53600000000000003</v>
      </c>
      <c r="H283" s="5">
        <v>7.3700000000000002E-2</v>
      </c>
      <c r="I283" s="5">
        <v>1.6899999999999999E-4</v>
      </c>
      <c r="J283" s="5">
        <v>0.80100000000000005</v>
      </c>
      <c r="K283" s="5" t="s">
        <v>38</v>
      </c>
      <c r="L283" s="4">
        <v>128</v>
      </c>
      <c r="M283" s="4">
        <v>306</v>
      </c>
    </row>
    <row r="284" spans="1:13" ht="15.75" customHeight="1">
      <c r="A284" s="2" t="s">
        <v>874</v>
      </c>
      <c r="B284" s="2" t="s">
        <v>875</v>
      </c>
      <c r="C284" s="2" t="s">
        <v>876</v>
      </c>
      <c r="D284" s="2" t="s">
        <v>42</v>
      </c>
      <c r="E284" s="4">
        <v>1</v>
      </c>
      <c r="F284" s="4">
        <v>65</v>
      </c>
      <c r="G284" s="5">
        <v>0.60899999999999999</v>
      </c>
      <c r="H284" s="5">
        <v>0.108</v>
      </c>
      <c r="I284" s="5">
        <v>2.5200000000000001E-3</v>
      </c>
      <c r="J284" s="5">
        <v>0</v>
      </c>
      <c r="K284" s="5" t="s">
        <v>38</v>
      </c>
      <c r="L284" s="4">
        <v>80</v>
      </c>
      <c r="M284" s="4">
        <v>199</v>
      </c>
    </row>
    <row r="285" spans="1:13" ht="15.75" customHeight="1">
      <c r="A285" s="2" t="s">
        <v>877</v>
      </c>
      <c r="B285" s="2" t="s">
        <v>878</v>
      </c>
      <c r="C285" s="2" t="s">
        <v>879</v>
      </c>
      <c r="D285" s="2" t="s">
        <v>107</v>
      </c>
      <c r="E285" s="4">
        <v>44</v>
      </c>
      <c r="F285" s="4">
        <v>58</v>
      </c>
      <c r="G285" s="5">
        <v>0.64300000000000002</v>
      </c>
      <c r="H285" s="5">
        <v>3.49E-2</v>
      </c>
      <c r="I285" s="5">
        <v>0.214</v>
      </c>
      <c r="J285" s="5">
        <v>4.2100000000000003E-6</v>
      </c>
      <c r="K285" s="5" t="s">
        <v>38</v>
      </c>
      <c r="L285" s="4">
        <v>106</v>
      </c>
      <c r="M285" s="4">
        <v>227</v>
      </c>
    </row>
    <row r="286" spans="1:13" ht="15.75" customHeight="1">
      <c r="A286" s="2" t="s">
        <v>880</v>
      </c>
      <c r="B286" s="2" t="s">
        <v>881</v>
      </c>
      <c r="C286" s="2" t="s">
        <v>882</v>
      </c>
      <c r="D286" s="2" t="s">
        <v>72</v>
      </c>
      <c r="E286" s="4">
        <v>16</v>
      </c>
      <c r="F286" s="4">
        <v>1</v>
      </c>
      <c r="G286" s="5">
        <v>0.76200000000000001</v>
      </c>
      <c r="H286" s="5">
        <v>0.17</v>
      </c>
      <c r="I286" s="5">
        <v>3.6999999999999998E-2</v>
      </c>
      <c r="J286" s="5">
        <v>0</v>
      </c>
      <c r="K286" s="5" t="s">
        <v>38</v>
      </c>
      <c r="L286" s="4">
        <v>99</v>
      </c>
      <c r="M286" s="4">
        <v>269</v>
      </c>
    </row>
    <row r="287" spans="1:13" ht="15.75" customHeight="1">
      <c r="A287" s="2" t="s">
        <v>883</v>
      </c>
      <c r="B287" s="2" t="s">
        <v>884</v>
      </c>
      <c r="C287" s="2" t="s">
        <v>885</v>
      </c>
      <c r="D287" s="2" t="s">
        <v>88</v>
      </c>
      <c r="E287" s="4">
        <v>2</v>
      </c>
      <c r="F287" s="4">
        <v>3</v>
      </c>
      <c r="G287" s="5">
        <v>0.69</v>
      </c>
      <c r="H287" s="5">
        <v>8.1699999999999995E-2</v>
      </c>
      <c r="I287" s="5">
        <v>0.18099999999999999</v>
      </c>
      <c r="J287" s="5">
        <v>0</v>
      </c>
      <c r="K287" s="5" t="s">
        <v>62</v>
      </c>
      <c r="L287" s="4">
        <v>130</v>
      </c>
      <c r="M287" s="4">
        <v>226</v>
      </c>
    </row>
    <row r="288" spans="1:13" ht="15.75" customHeight="1">
      <c r="A288" s="2" t="s">
        <v>886</v>
      </c>
      <c r="B288" s="2" t="s">
        <v>887</v>
      </c>
      <c r="C288" s="2" t="s">
        <v>888</v>
      </c>
      <c r="D288" s="2" t="s">
        <v>37</v>
      </c>
      <c r="E288" s="4">
        <v>6</v>
      </c>
      <c r="F288" s="4">
        <v>61</v>
      </c>
      <c r="G288" s="5">
        <v>0.72699999999999998</v>
      </c>
      <c r="H288" s="5">
        <v>2.9700000000000001E-2</v>
      </c>
      <c r="I288" s="5">
        <v>0.13</v>
      </c>
      <c r="J288" s="5">
        <v>0</v>
      </c>
      <c r="K288" s="5" t="s">
        <v>38</v>
      </c>
      <c r="L288" s="4">
        <v>105</v>
      </c>
      <c r="M288" s="4">
        <v>228</v>
      </c>
    </row>
    <row r="289" spans="1:13" ht="15.75" customHeight="1">
      <c r="A289" s="2" t="s">
        <v>889</v>
      </c>
      <c r="B289" s="2" t="s">
        <v>890</v>
      </c>
      <c r="C289" s="2" t="s">
        <v>891</v>
      </c>
      <c r="D289" s="2" t="s">
        <v>52</v>
      </c>
      <c r="E289" s="4">
        <v>1</v>
      </c>
      <c r="F289" s="4">
        <v>24</v>
      </c>
      <c r="G289" s="5">
        <v>0.871</v>
      </c>
      <c r="H289" s="5">
        <v>8.2500000000000004E-2</v>
      </c>
      <c r="I289" s="5">
        <v>0.44</v>
      </c>
      <c r="J289" s="5">
        <v>0.17199999999999999</v>
      </c>
      <c r="K289" s="5" t="s">
        <v>38</v>
      </c>
      <c r="L289" s="4">
        <v>105</v>
      </c>
      <c r="M289" s="4">
        <v>204</v>
      </c>
    </row>
    <row r="290" spans="1:13" ht="15.75" customHeight="1">
      <c r="A290" s="2" t="s">
        <v>892</v>
      </c>
      <c r="B290" s="2" t="s">
        <v>893</v>
      </c>
      <c r="C290" s="2" t="s">
        <v>894</v>
      </c>
      <c r="D290" s="2" t="s">
        <v>72</v>
      </c>
      <c r="E290" s="4">
        <v>24</v>
      </c>
      <c r="F290" s="4">
        <v>35</v>
      </c>
      <c r="G290" s="5">
        <v>0.876</v>
      </c>
      <c r="H290" s="5">
        <v>5.0599999999999999E-2</v>
      </c>
      <c r="I290" s="5">
        <v>0.48499999999999999</v>
      </c>
      <c r="J290" s="5">
        <v>1.1400000000000001E-6</v>
      </c>
      <c r="K290" s="5" t="s">
        <v>62</v>
      </c>
      <c r="L290" s="4">
        <v>98</v>
      </c>
      <c r="M290" s="4">
        <v>232</v>
      </c>
    </row>
    <row r="291" spans="1:13" ht="15.75" customHeight="1">
      <c r="A291" s="2" t="s">
        <v>895</v>
      </c>
      <c r="B291" s="2" t="s">
        <v>896</v>
      </c>
      <c r="C291" s="2" t="s">
        <v>897</v>
      </c>
      <c r="D291" s="2" t="s">
        <v>37</v>
      </c>
      <c r="E291" s="4">
        <v>2</v>
      </c>
      <c r="F291" s="4">
        <v>33</v>
      </c>
      <c r="G291" s="5">
        <v>0.68700000000000006</v>
      </c>
      <c r="H291" s="5">
        <v>3.2199999999999999E-2</v>
      </c>
      <c r="I291" s="5">
        <v>4.3900000000000002E-2</v>
      </c>
      <c r="J291" s="5">
        <v>1.43E-2</v>
      </c>
      <c r="K291" s="5" t="s">
        <v>38</v>
      </c>
      <c r="L291" s="4">
        <v>115</v>
      </c>
      <c r="M291" s="4">
        <v>192</v>
      </c>
    </row>
    <row r="292" spans="1:13" ht="15.75" customHeight="1">
      <c r="A292" s="2" t="s">
        <v>898</v>
      </c>
      <c r="B292" s="2" t="s">
        <v>899</v>
      </c>
      <c r="C292" s="2" t="s">
        <v>900</v>
      </c>
      <c r="D292" s="2" t="s">
        <v>42</v>
      </c>
      <c r="E292" s="4">
        <v>5</v>
      </c>
      <c r="F292" s="4">
        <v>58</v>
      </c>
      <c r="G292" s="5">
        <v>0.60099999999999998</v>
      </c>
      <c r="H292" s="5">
        <v>3.3799999999999997E-2</v>
      </c>
      <c r="I292" s="5">
        <v>8.5599999999999996E-2</v>
      </c>
      <c r="J292" s="5">
        <v>3.8400000000000001E-3</v>
      </c>
      <c r="K292" s="5" t="s">
        <v>38</v>
      </c>
      <c r="L292" s="4">
        <v>95</v>
      </c>
      <c r="M292" s="4">
        <v>211</v>
      </c>
    </row>
    <row r="293" spans="1:13" ht="15.75" customHeight="1">
      <c r="A293" s="2" t="s">
        <v>901</v>
      </c>
      <c r="B293" s="2" t="s">
        <v>902</v>
      </c>
      <c r="C293" s="2" t="s">
        <v>903</v>
      </c>
      <c r="D293" s="2" t="s">
        <v>37</v>
      </c>
      <c r="E293" s="4">
        <v>8</v>
      </c>
      <c r="F293" s="4">
        <v>35</v>
      </c>
      <c r="G293" s="5">
        <v>0.56499999999999995</v>
      </c>
      <c r="H293" s="5">
        <v>3.5799999999999998E-2</v>
      </c>
      <c r="I293" s="5">
        <v>8.1700000000000002E-4</v>
      </c>
      <c r="J293" s="5">
        <v>0.69799999999999995</v>
      </c>
      <c r="K293" s="5" t="s">
        <v>38</v>
      </c>
      <c r="L293" s="4">
        <v>128</v>
      </c>
      <c r="M293" s="4">
        <v>390</v>
      </c>
    </row>
    <row r="294" spans="1:13" ht="15.75" customHeight="1">
      <c r="A294" s="2" t="s">
        <v>904</v>
      </c>
      <c r="B294" s="2" t="s">
        <v>905</v>
      </c>
      <c r="C294" s="2" t="s">
        <v>906</v>
      </c>
      <c r="D294" s="2" t="s">
        <v>72</v>
      </c>
      <c r="E294" s="4">
        <v>1</v>
      </c>
      <c r="F294" s="4">
        <v>59</v>
      </c>
      <c r="G294" s="5">
        <v>0.59299999999999997</v>
      </c>
      <c r="H294" s="5">
        <v>3.6700000000000003E-2</v>
      </c>
      <c r="I294" s="5">
        <v>0.83599999999999997</v>
      </c>
      <c r="J294" s="5">
        <v>0</v>
      </c>
      <c r="K294" s="5" t="s">
        <v>62</v>
      </c>
      <c r="L294" s="4">
        <v>78</v>
      </c>
      <c r="M294" s="4">
        <v>196</v>
      </c>
    </row>
    <row r="295" spans="1:13" ht="15.75" customHeight="1">
      <c r="A295" s="2" t="s">
        <v>907</v>
      </c>
      <c r="B295" s="2" t="s">
        <v>908</v>
      </c>
      <c r="C295" s="2" t="s">
        <v>909</v>
      </c>
      <c r="D295" s="2" t="s">
        <v>52</v>
      </c>
      <c r="E295" s="4">
        <v>10</v>
      </c>
      <c r="F295" s="4">
        <v>48</v>
      </c>
      <c r="G295" s="5">
        <v>0.71</v>
      </c>
      <c r="H295" s="5">
        <v>3.7199999999999997E-2</v>
      </c>
      <c r="I295" s="5">
        <v>0.17499999999999999</v>
      </c>
      <c r="J295" s="5">
        <v>0</v>
      </c>
      <c r="K295" s="5" t="s">
        <v>38</v>
      </c>
      <c r="L295" s="4">
        <v>138</v>
      </c>
      <c r="M295" s="4">
        <v>258</v>
      </c>
    </row>
    <row r="296" spans="1:13" ht="15.75" customHeight="1">
      <c r="A296" s="2" t="s">
        <v>910</v>
      </c>
      <c r="B296" s="2" t="s">
        <v>911</v>
      </c>
      <c r="C296" s="2" t="s">
        <v>912</v>
      </c>
      <c r="D296" s="2" t="s">
        <v>72</v>
      </c>
      <c r="E296" s="4">
        <v>1</v>
      </c>
      <c r="F296" s="4">
        <v>41</v>
      </c>
      <c r="G296" s="5">
        <v>0.53500000000000003</v>
      </c>
      <c r="H296" s="5">
        <v>4.7300000000000002E-2</v>
      </c>
      <c r="I296" s="5">
        <v>0.41499999999999998</v>
      </c>
      <c r="J296" s="5">
        <v>8.4699999999999999E-4</v>
      </c>
      <c r="K296" s="5" t="s">
        <v>38</v>
      </c>
      <c r="L296" s="4">
        <v>99</v>
      </c>
      <c r="M296" s="4">
        <v>185</v>
      </c>
    </row>
    <row r="297" spans="1:13" ht="15.75" customHeight="1">
      <c r="A297" s="2" t="s">
        <v>913</v>
      </c>
      <c r="B297" s="2" t="s">
        <v>914</v>
      </c>
      <c r="C297" s="2" t="s">
        <v>915</v>
      </c>
      <c r="D297" s="2" t="s">
        <v>37</v>
      </c>
      <c r="E297" s="4">
        <v>1</v>
      </c>
      <c r="F297" s="4">
        <v>46</v>
      </c>
      <c r="G297" s="5">
        <v>0.72</v>
      </c>
      <c r="H297" s="5">
        <v>7.3499999999999996E-2</v>
      </c>
      <c r="I297" s="5">
        <v>1.06E-3</v>
      </c>
      <c r="J297" s="5">
        <v>4.4099999999999999E-3</v>
      </c>
      <c r="K297" s="5" t="s">
        <v>38</v>
      </c>
      <c r="L297" s="4">
        <v>128</v>
      </c>
      <c r="M297" s="4">
        <v>245</v>
      </c>
    </row>
    <row r="298" spans="1:13" ht="15.75" customHeight="1">
      <c r="A298" s="2" t="s">
        <v>916</v>
      </c>
      <c r="B298" s="2" t="s">
        <v>917</v>
      </c>
      <c r="C298" s="2" t="s">
        <v>918</v>
      </c>
      <c r="D298" s="2" t="s">
        <v>88</v>
      </c>
      <c r="E298" s="4">
        <v>20</v>
      </c>
      <c r="F298" s="4">
        <v>23</v>
      </c>
      <c r="G298" s="5">
        <v>0.85699999999999998</v>
      </c>
      <c r="H298" s="5">
        <v>7.8200000000000006E-2</v>
      </c>
      <c r="I298" s="5">
        <v>1.6899999999999998E-2</v>
      </c>
      <c r="J298" s="5">
        <v>4.6499999999999999E-5</v>
      </c>
      <c r="K298" s="5" t="s">
        <v>38</v>
      </c>
      <c r="L298" s="4">
        <v>111</v>
      </c>
      <c r="M298" s="4">
        <v>328</v>
      </c>
    </row>
    <row r="299" spans="1:13" ht="15.75" customHeight="1">
      <c r="A299" s="2" t="s">
        <v>919</v>
      </c>
      <c r="B299" s="2" t="s">
        <v>920</v>
      </c>
      <c r="C299" s="2" t="s">
        <v>882</v>
      </c>
      <c r="D299" s="2" t="s">
        <v>88</v>
      </c>
      <c r="E299" s="4">
        <v>19</v>
      </c>
      <c r="F299" s="4">
        <v>42</v>
      </c>
      <c r="G299" s="5">
        <v>0.55900000000000005</v>
      </c>
      <c r="H299" s="5">
        <v>0.32700000000000001</v>
      </c>
      <c r="I299" s="5">
        <v>2.7199999999999998E-2</v>
      </c>
      <c r="J299" s="5">
        <v>5.7200000000000001E-2</v>
      </c>
      <c r="K299" s="5" t="s">
        <v>38</v>
      </c>
      <c r="L299" s="4">
        <v>85</v>
      </c>
      <c r="M299" s="4">
        <v>303</v>
      </c>
    </row>
    <row r="300" spans="1:13" ht="15.75" customHeight="1">
      <c r="A300" s="2" t="s">
        <v>921</v>
      </c>
      <c r="B300" s="2" t="s">
        <v>922</v>
      </c>
      <c r="C300" s="2" t="s">
        <v>923</v>
      </c>
      <c r="D300" s="2" t="s">
        <v>42</v>
      </c>
      <c r="E300" s="4">
        <v>3</v>
      </c>
      <c r="F300" s="4">
        <v>56</v>
      </c>
      <c r="G300" s="5">
        <v>0.55100000000000005</v>
      </c>
      <c r="H300" s="5">
        <v>0.20899999999999999</v>
      </c>
      <c r="I300" s="5">
        <v>0.22500000000000001</v>
      </c>
      <c r="J300" s="5">
        <v>0</v>
      </c>
      <c r="K300" s="5" t="s">
        <v>38</v>
      </c>
      <c r="L300" s="4">
        <v>180</v>
      </c>
      <c r="M300" s="4">
        <v>194</v>
      </c>
    </row>
    <row r="301" spans="1:13" ht="15.75" customHeight="1">
      <c r="A301" s="2" t="s">
        <v>924</v>
      </c>
      <c r="B301" s="2" t="s">
        <v>925</v>
      </c>
      <c r="C301" s="2" t="s">
        <v>926</v>
      </c>
      <c r="D301" s="2" t="s">
        <v>42</v>
      </c>
      <c r="E301" s="4">
        <v>3</v>
      </c>
      <c r="F301" s="4">
        <v>57</v>
      </c>
      <c r="G301" s="5">
        <v>0.57199999999999995</v>
      </c>
      <c r="H301" s="5">
        <v>4.0599999999999997E-2</v>
      </c>
      <c r="I301" s="5">
        <v>7.5399999999999995E-2</v>
      </c>
      <c r="J301" s="5">
        <v>0</v>
      </c>
      <c r="K301" s="5" t="s">
        <v>38</v>
      </c>
      <c r="L301" s="4">
        <v>90</v>
      </c>
      <c r="M301" s="4">
        <v>157</v>
      </c>
    </row>
    <row r="302" spans="1:13" ht="15.75" customHeight="1">
      <c r="A302" s="2" t="s">
        <v>927</v>
      </c>
      <c r="B302" s="2" t="s">
        <v>928</v>
      </c>
      <c r="C302" s="2" t="s">
        <v>929</v>
      </c>
      <c r="D302" s="2" t="s">
        <v>88</v>
      </c>
      <c r="E302" s="4">
        <v>5</v>
      </c>
      <c r="F302" s="4">
        <v>6</v>
      </c>
      <c r="G302" s="5">
        <v>0.70499999999999996</v>
      </c>
      <c r="H302" s="5">
        <v>0.14299999999999999</v>
      </c>
      <c r="I302" s="5">
        <v>0.14099999999999999</v>
      </c>
      <c r="J302" s="5">
        <v>0</v>
      </c>
      <c r="K302" s="5" t="s">
        <v>38</v>
      </c>
      <c r="L302" s="4">
        <v>81</v>
      </c>
      <c r="M302" s="4">
        <v>278</v>
      </c>
    </row>
    <row r="303" spans="1:13" ht="15.75" customHeight="1">
      <c r="A303" s="2" t="s">
        <v>930</v>
      </c>
      <c r="B303" s="2" t="s">
        <v>931</v>
      </c>
      <c r="C303" s="2" t="s">
        <v>932</v>
      </c>
      <c r="D303" s="2" t="s">
        <v>88</v>
      </c>
      <c r="E303" s="4">
        <v>1</v>
      </c>
      <c r="F303" s="4">
        <v>8</v>
      </c>
      <c r="G303" s="5">
        <v>0.56899999999999995</v>
      </c>
      <c r="H303" s="5">
        <v>0.36399999999999999</v>
      </c>
      <c r="I303" s="5">
        <v>0.55300000000000005</v>
      </c>
      <c r="J303" s="5">
        <v>6.55E-6</v>
      </c>
      <c r="K303" s="5" t="s">
        <v>38</v>
      </c>
      <c r="L303" s="4">
        <v>157</v>
      </c>
      <c r="M303" s="4">
        <v>290</v>
      </c>
    </row>
    <row r="304" spans="1:13" ht="15.75" customHeight="1">
      <c r="A304" s="2" t="s">
        <v>933</v>
      </c>
      <c r="B304" s="2" t="s">
        <v>934</v>
      </c>
      <c r="C304" s="2" t="s">
        <v>935</v>
      </c>
      <c r="D304" s="2" t="s">
        <v>88</v>
      </c>
      <c r="E304" s="4">
        <v>6</v>
      </c>
      <c r="F304" s="4">
        <v>49</v>
      </c>
      <c r="G304" s="5">
        <v>0.45800000000000002</v>
      </c>
      <c r="H304" s="5">
        <v>0.111</v>
      </c>
      <c r="I304" s="5">
        <v>1.4E-3</v>
      </c>
      <c r="J304" s="5">
        <v>1.05E-4</v>
      </c>
      <c r="K304" s="5" t="s">
        <v>38</v>
      </c>
      <c r="L304" s="4">
        <v>85</v>
      </c>
      <c r="M304" s="4">
        <v>248</v>
      </c>
    </row>
    <row r="305" spans="1:13" ht="15.75" customHeight="1">
      <c r="A305" s="2" t="s">
        <v>936</v>
      </c>
      <c r="B305" s="2" t="s">
        <v>937</v>
      </c>
      <c r="C305" s="2" t="s">
        <v>408</v>
      </c>
      <c r="D305" s="2" t="s">
        <v>37</v>
      </c>
      <c r="E305" s="4">
        <v>2</v>
      </c>
      <c r="F305" s="4">
        <v>68</v>
      </c>
      <c r="G305" s="5">
        <v>0.65900000000000003</v>
      </c>
      <c r="H305" s="5">
        <v>4.7699999999999999E-2</v>
      </c>
      <c r="I305" s="5">
        <v>0.11799999999999999</v>
      </c>
      <c r="J305" s="5">
        <v>0</v>
      </c>
      <c r="K305" s="5" t="s">
        <v>38</v>
      </c>
      <c r="L305" s="4">
        <v>128</v>
      </c>
      <c r="M305" s="4">
        <v>184</v>
      </c>
    </row>
    <row r="306" spans="1:13" ht="15.75" customHeight="1">
      <c r="A306" s="2" t="s">
        <v>938</v>
      </c>
      <c r="B306" s="2" t="s">
        <v>939</v>
      </c>
      <c r="C306" s="2" t="s">
        <v>940</v>
      </c>
      <c r="D306" s="2" t="s">
        <v>107</v>
      </c>
      <c r="E306" s="4">
        <v>1</v>
      </c>
      <c r="F306" s="4">
        <v>29</v>
      </c>
      <c r="G306" s="5">
        <v>0.16200000000000001</v>
      </c>
      <c r="H306" s="5">
        <v>0.10100000000000001</v>
      </c>
      <c r="I306" s="5">
        <v>8.2600000000000002E-5</v>
      </c>
      <c r="J306" s="5">
        <v>3.88E-4</v>
      </c>
      <c r="K306" s="5" t="s">
        <v>38</v>
      </c>
      <c r="L306" s="4">
        <v>180</v>
      </c>
      <c r="M306" s="4">
        <v>318</v>
      </c>
    </row>
    <row r="307" spans="1:13" ht="15.75" customHeight="1">
      <c r="A307" s="2" t="s">
        <v>941</v>
      </c>
      <c r="B307" s="2" t="s">
        <v>942</v>
      </c>
      <c r="C307" s="2" t="s">
        <v>943</v>
      </c>
      <c r="D307" s="2" t="s">
        <v>88</v>
      </c>
      <c r="E307" s="4">
        <v>4</v>
      </c>
      <c r="F307" s="4">
        <v>59</v>
      </c>
      <c r="G307" s="5">
        <v>0.628</v>
      </c>
      <c r="H307" s="5">
        <v>4.1000000000000002E-2</v>
      </c>
      <c r="I307" s="5">
        <v>1.89E-3</v>
      </c>
      <c r="J307" s="5">
        <v>0</v>
      </c>
      <c r="K307" s="5" t="s">
        <v>38</v>
      </c>
      <c r="L307" s="4">
        <v>142</v>
      </c>
      <c r="M307" s="4">
        <v>228</v>
      </c>
    </row>
    <row r="308" spans="1:13" ht="15.75" customHeight="1">
      <c r="A308" s="2" t="s">
        <v>944</v>
      </c>
      <c r="B308" s="2" t="s">
        <v>945</v>
      </c>
      <c r="C308" s="2" t="s">
        <v>946</v>
      </c>
      <c r="D308" s="2" t="s">
        <v>42</v>
      </c>
      <c r="E308" s="4">
        <v>8</v>
      </c>
      <c r="F308" s="4">
        <v>55</v>
      </c>
      <c r="G308" s="5">
        <v>0.56200000000000006</v>
      </c>
      <c r="H308" s="5">
        <v>0.437</v>
      </c>
      <c r="I308" s="5">
        <v>0.66800000000000004</v>
      </c>
      <c r="J308" s="5">
        <v>2.88E-6</v>
      </c>
      <c r="K308" s="5" t="s">
        <v>38</v>
      </c>
      <c r="L308" s="4">
        <v>169</v>
      </c>
      <c r="M308" s="4">
        <v>264</v>
      </c>
    </row>
    <row r="309" spans="1:13" ht="15.75" customHeight="1">
      <c r="A309" s="2" t="s">
        <v>947</v>
      </c>
      <c r="B309" s="2" t="s">
        <v>948</v>
      </c>
      <c r="C309" s="2" t="s">
        <v>949</v>
      </c>
      <c r="D309" s="2" t="s">
        <v>52</v>
      </c>
      <c r="E309" s="4">
        <v>1</v>
      </c>
      <c r="F309" s="4">
        <v>39</v>
      </c>
      <c r="G309" s="5">
        <v>0.60899999999999999</v>
      </c>
      <c r="H309" s="5">
        <v>0.10199999999999999</v>
      </c>
      <c r="I309" s="5">
        <v>0.57299999999999995</v>
      </c>
      <c r="J309" s="5">
        <v>0</v>
      </c>
      <c r="K309" s="5" t="s">
        <v>62</v>
      </c>
      <c r="L309" s="4">
        <v>124</v>
      </c>
      <c r="M309" s="4">
        <v>160</v>
      </c>
    </row>
    <row r="310" spans="1:13" ht="15.75" customHeight="1">
      <c r="A310" s="2" t="s">
        <v>950</v>
      </c>
      <c r="B310" s="2" t="s">
        <v>951</v>
      </c>
      <c r="C310" s="2" t="s">
        <v>952</v>
      </c>
      <c r="D310" s="2" t="s">
        <v>72</v>
      </c>
      <c r="E310" s="4">
        <v>13</v>
      </c>
      <c r="F310" s="4">
        <v>4</v>
      </c>
      <c r="G310" s="5">
        <v>0.745</v>
      </c>
      <c r="H310" s="5">
        <v>0.36899999999999999</v>
      </c>
      <c r="I310" s="5">
        <v>0.51600000000000001</v>
      </c>
      <c r="J310" s="5">
        <v>0</v>
      </c>
      <c r="K310" s="5" t="s">
        <v>38</v>
      </c>
      <c r="L310" s="4">
        <v>84</v>
      </c>
      <c r="M310" s="4">
        <v>217</v>
      </c>
    </row>
    <row r="311" spans="1:13" ht="15.75" customHeight="1">
      <c r="A311" s="2" t="s">
        <v>953</v>
      </c>
      <c r="B311" s="2" t="s">
        <v>954</v>
      </c>
      <c r="C311" s="2" t="s">
        <v>955</v>
      </c>
      <c r="D311" s="2" t="s">
        <v>72</v>
      </c>
      <c r="E311" s="4">
        <v>28</v>
      </c>
      <c r="F311" s="4">
        <v>42</v>
      </c>
      <c r="G311" s="5">
        <v>0.51800000000000002</v>
      </c>
      <c r="H311" s="5">
        <v>5.7000000000000002E-2</v>
      </c>
      <c r="I311" s="5">
        <v>7.6800000000000002E-3</v>
      </c>
      <c r="J311" s="5">
        <v>0</v>
      </c>
      <c r="K311" s="5" t="s">
        <v>38</v>
      </c>
      <c r="L311" s="4">
        <v>200</v>
      </c>
      <c r="M311" s="4">
        <v>275</v>
      </c>
    </row>
    <row r="312" spans="1:13" ht="15.75" customHeight="1">
      <c r="A312" s="2" t="s">
        <v>956</v>
      </c>
      <c r="B312" s="2" t="s">
        <v>957</v>
      </c>
      <c r="C312" s="2" t="s">
        <v>958</v>
      </c>
      <c r="D312" s="2" t="s">
        <v>88</v>
      </c>
      <c r="E312" s="4">
        <v>6</v>
      </c>
      <c r="F312" s="4">
        <v>40</v>
      </c>
      <c r="G312" s="5">
        <v>0.69799999999999995</v>
      </c>
      <c r="H312" s="5">
        <v>0.28299999999999997</v>
      </c>
      <c r="I312" s="5">
        <v>0.17399999999999999</v>
      </c>
      <c r="J312" s="5">
        <v>0</v>
      </c>
      <c r="K312" s="5" t="s">
        <v>62</v>
      </c>
      <c r="L312" s="4">
        <v>134</v>
      </c>
      <c r="M312" s="4">
        <v>192</v>
      </c>
    </row>
    <row r="313" spans="1:13" ht="15.75" customHeight="1">
      <c r="A313" s="2" t="s">
        <v>959</v>
      </c>
      <c r="B313" s="2" t="s">
        <v>960</v>
      </c>
      <c r="C313" s="2" t="s">
        <v>961</v>
      </c>
      <c r="D313" s="2" t="s">
        <v>42</v>
      </c>
      <c r="E313" s="4">
        <v>1</v>
      </c>
      <c r="F313" s="4">
        <v>62</v>
      </c>
      <c r="G313" s="5">
        <v>0.44900000000000001</v>
      </c>
      <c r="H313" s="5">
        <v>6.2300000000000001E-2</v>
      </c>
      <c r="I313" s="5">
        <v>0.187</v>
      </c>
      <c r="J313" s="5">
        <v>0</v>
      </c>
      <c r="K313" s="5" t="s">
        <v>38</v>
      </c>
      <c r="L313" s="4">
        <v>113</v>
      </c>
      <c r="M313" s="4">
        <v>188</v>
      </c>
    </row>
    <row r="314" spans="1:13" ht="15.75" customHeight="1">
      <c r="A314" s="2" t="s">
        <v>962</v>
      </c>
      <c r="B314" s="2" t="s">
        <v>963</v>
      </c>
      <c r="C314" s="2" t="s">
        <v>964</v>
      </c>
      <c r="D314" s="2" t="s">
        <v>37</v>
      </c>
      <c r="E314" s="4">
        <v>4</v>
      </c>
      <c r="F314" s="4">
        <v>1</v>
      </c>
      <c r="G314" s="5">
        <v>0.67500000000000004</v>
      </c>
      <c r="H314" s="5">
        <v>6.0499999999999998E-2</v>
      </c>
      <c r="I314" s="5">
        <v>2.2000000000000001E-3</v>
      </c>
      <c r="J314" s="5">
        <v>0.221</v>
      </c>
      <c r="K314" s="5" t="s">
        <v>38</v>
      </c>
      <c r="L314" s="4">
        <v>128</v>
      </c>
      <c r="M314" s="4">
        <v>159</v>
      </c>
    </row>
    <row r="315" spans="1:13" ht="15.75" customHeight="1">
      <c r="A315" s="2" t="s">
        <v>965</v>
      </c>
      <c r="B315" s="2" t="s">
        <v>966</v>
      </c>
      <c r="C315" s="2" t="s">
        <v>967</v>
      </c>
      <c r="D315" s="2" t="s">
        <v>42</v>
      </c>
      <c r="E315" s="4">
        <v>11</v>
      </c>
      <c r="F315" s="4">
        <v>69</v>
      </c>
      <c r="G315" s="5">
        <v>0.83899999999999997</v>
      </c>
      <c r="H315" s="5">
        <v>3.2899999999999999E-2</v>
      </c>
      <c r="I315" s="5">
        <v>1.9199999999999998E-2</v>
      </c>
      <c r="J315" s="5">
        <v>0</v>
      </c>
      <c r="K315" s="5" t="s">
        <v>38</v>
      </c>
      <c r="L315" s="4">
        <v>123</v>
      </c>
      <c r="M315" s="4">
        <v>240</v>
      </c>
    </row>
    <row r="316" spans="1:13" ht="15.75" customHeight="1">
      <c r="A316" s="2" t="s">
        <v>968</v>
      </c>
      <c r="B316" s="2" t="s">
        <v>969</v>
      </c>
      <c r="C316" s="2" t="s">
        <v>970</v>
      </c>
      <c r="D316" s="2" t="s">
        <v>72</v>
      </c>
      <c r="E316" s="4">
        <v>1</v>
      </c>
      <c r="F316" s="4">
        <v>29</v>
      </c>
      <c r="G316" s="5">
        <v>0.73299999999999998</v>
      </c>
      <c r="H316" s="5">
        <v>3.9899999999999998E-2</v>
      </c>
      <c r="I316" s="5">
        <v>4.1000000000000002E-2</v>
      </c>
      <c r="J316" s="5">
        <v>0</v>
      </c>
      <c r="K316" s="5" t="s">
        <v>38</v>
      </c>
      <c r="L316" s="4">
        <v>140</v>
      </c>
      <c r="M316" s="4">
        <v>192</v>
      </c>
    </row>
    <row r="317" spans="1:13" ht="15.75" customHeight="1">
      <c r="A317" s="2" t="s">
        <v>971</v>
      </c>
      <c r="B317" s="2" t="s">
        <v>972</v>
      </c>
      <c r="C317" s="2" t="s">
        <v>973</v>
      </c>
      <c r="D317" s="2" t="s">
        <v>107</v>
      </c>
      <c r="E317" s="4">
        <v>19</v>
      </c>
      <c r="F317" s="4">
        <v>52</v>
      </c>
      <c r="G317" s="5">
        <v>0.436</v>
      </c>
      <c r="H317" s="5">
        <v>5.9700000000000003E-2</v>
      </c>
      <c r="I317" s="5">
        <v>5.2499999999999998E-2</v>
      </c>
      <c r="J317" s="5">
        <v>0</v>
      </c>
      <c r="K317" s="5" t="s">
        <v>38</v>
      </c>
      <c r="L317" s="4">
        <v>131</v>
      </c>
      <c r="M317" s="4">
        <v>326</v>
      </c>
    </row>
    <row r="318" spans="1:13" ht="15.75" customHeight="1">
      <c r="A318" s="2" t="s">
        <v>974</v>
      </c>
      <c r="B318" s="2" t="s">
        <v>975</v>
      </c>
      <c r="C318" s="2" t="s">
        <v>976</v>
      </c>
      <c r="D318" s="2" t="s">
        <v>107</v>
      </c>
      <c r="E318" s="4">
        <v>1</v>
      </c>
      <c r="F318" s="4">
        <v>27</v>
      </c>
      <c r="G318" s="5">
        <v>0.60899999999999999</v>
      </c>
      <c r="H318" s="5">
        <v>3.8199999999999998E-2</v>
      </c>
      <c r="I318" s="5">
        <v>5.3299999999999997E-3</v>
      </c>
      <c r="J318" s="5">
        <v>2.1500000000000002E-6</v>
      </c>
      <c r="K318" s="5" t="s">
        <v>38</v>
      </c>
      <c r="L318" s="4">
        <v>97</v>
      </c>
      <c r="M318" s="4">
        <v>231</v>
      </c>
    </row>
    <row r="319" spans="1:13" ht="15.75" customHeight="1">
      <c r="A319" s="2" t="s">
        <v>977</v>
      </c>
      <c r="B319" s="2" t="s">
        <v>978</v>
      </c>
      <c r="C319" s="2" t="s">
        <v>979</v>
      </c>
      <c r="D319" s="2" t="s">
        <v>52</v>
      </c>
      <c r="E319" s="4">
        <v>5</v>
      </c>
      <c r="F319" s="4">
        <v>52</v>
      </c>
      <c r="G319" s="5">
        <v>0.65100000000000002</v>
      </c>
      <c r="H319" s="5">
        <v>3.5299999999999998E-2</v>
      </c>
      <c r="I319" s="5">
        <v>0.498</v>
      </c>
      <c r="J319" s="5">
        <v>0</v>
      </c>
      <c r="K319" s="5" t="s">
        <v>62</v>
      </c>
      <c r="L319" s="4">
        <v>139</v>
      </c>
      <c r="M319" s="4">
        <v>202</v>
      </c>
    </row>
    <row r="320" spans="1:13" ht="15.75" customHeight="1">
      <c r="A320" s="2" t="s">
        <v>980</v>
      </c>
      <c r="B320" s="2" t="s">
        <v>981</v>
      </c>
      <c r="C320" s="2" t="s">
        <v>982</v>
      </c>
      <c r="D320" s="2" t="s">
        <v>88</v>
      </c>
      <c r="E320" s="4">
        <v>1</v>
      </c>
      <c r="F320" s="4">
        <v>53</v>
      </c>
      <c r="G320" s="5">
        <v>0.879</v>
      </c>
      <c r="H320" s="5">
        <v>0.38900000000000001</v>
      </c>
      <c r="I320" s="5">
        <v>0.41399999999999998</v>
      </c>
      <c r="J320" s="5">
        <v>0</v>
      </c>
      <c r="K320" s="5" t="s">
        <v>62</v>
      </c>
      <c r="L320" s="4">
        <v>99</v>
      </c>
      <c r="M320" s="4">
        <v>194</v>
      </c>
    </row>
    <row r="321" spans="1:13" ht="15.75" customHeight="1">
      <c r="A321" s="2" t="s">
        <v>983</v>
      </c>
      <c r="B321" s="2" t="s">
        <v>984</v>
      </c>
      <c r="C321" s="2" t="s">
        <v>985</v>
      </c>
      <c r="D321" s="2" t="s">
        <v>107</v>
      </c>
      <c r="E321" s="4">
        <v>46</v>
      </c>
      <c r="F321" s="4">
        <v>1</v>
      </c>
      <c r="G321" s="5">
        <v>0.20799999999999999</v>
      </c>
      <c r="H321" s="5">
        <v>6.2399999999999997E-2</v>
      </c>
      <c r="I321" s="5">
        <v>3.5599999999999998E-3</v>
      </c>
      <c r="J321" s="5">
        <v>5.3699999999999998E-2</v>
      </c>
      <c r="K321" s="5" t="s">
        <v>38</v>
      </c>
      <c r="L321" s="4">
        <v>157</v>
      </c>
      <c r="M321" s="4">
        <v>430</v>
      </c>
    </row>
    <row r="322" spans="1:13" ht="15.75" customHeight="1">
      <c r="A322" s="2" t="s">
        <v>986</v>
      </c>
      <c r="B322" s="2" t="s">
        <v>987</v>
      </c>
      <c r="C322" s="2" t="s">
        <v>988</v>
      </c>
      <c r="D322" s="2" t="s">
        <v>42</v>
      </c>
      <c r="E322" s="4">
        <v>1</v>
      </c>
      <c r="F322" s="4">
        <v>52</v>
      </c>
      <c r="G322" s="5">
        <v>0.52100000000000002</v>
      </c>
      <c r="H322" s="5">
        <v>0.21</v>
      </c>
      <c r="I322" s="5">
        <v>0.34599999999999997</v>
      </c>
      <c r="J322" s="5">
        <v>2.73E-5</v>
      </c>
      <c r="K322" s="5" t="s">
        <v>38</v>
      </c>
      <c r="L322" s="4">
        <v>80</v>
      </c>
      <c r="M322" s="4">
        <v>138</v>
      </c>
    </row>
    <row r="323" spans="1:13" ht="15.75" customHeight="1">
      <c r="A323" s="2" t="s">
        <v>989</v>
      </c>
      <c r="B323" s="2" t="s">
        <v>990</v>
      </c>
      <c r="C323" s="2" t="s">
        <v>991</v>
      </c>
      <c r="D323" s="2" t="s">
        <v>88</v>
      </c>
      <c r="E323" s="4">
        <v>19</v>
      </c>
      <c r="F323" s="4">
        <v>3</v>
      </c>
      <c r="G323" s="5">
        <v>0.28599999999999998</v>
      </c>
      <c r="H323" s="5">
        <v>0.34399999999999997</v>
      </c>
      <c r="I323" s="5">
        <v>4.6499999999999999E-5</v>
      </c>
      <c r="J323" s="5">
        <v>8.0699999999999996E-5</v>
      </c>
      <c r="K323" s="5" t="s">
        <v>38</v>
      </c>
      <c r="L323" s="4">
        <v>87</v>
      </c>
      <c r="M323" s="4">
        <v>364</v>
      </c>
    </row>
    <row r="324" spans="1:13" ht="15.75" customHeight="1">
      <c r="A324" s="2" t="s">
        <v>992</v>
      </c>
      <c r="B324" s="2" t="s">
        <v>180</v>
      </c>
      <c r="C324" s="2" t="s">
        <v>993</v>
      </c>
      <c r="D324" s="2" t="s">
        <v>37</v>
      </c>
      <c r="E324" s="4">
        <v>1</v>
      </c>
      <c r="F324" s="4">
        <v>33</v>
      </c>
      <c r="G324" s="5">
        <v>0.61299999999999999</v>
      </c>
      <c r="H324" s="5">
        <v>4.4400000000000002E-2</v>
      </c>
      <c r="I324" s="5">
        <v>5.9999999999999995E-4</v>
      </c>
      <c r="J324" s="5">
        <v>0.81599999999999995</v>
      </c>
      <c r="K324" s="5" t="s">
        <v>38</v>
      </c>
      <c r="L324" s="4">
        <v>125</v>
      </c>
      <c r="M324" s="4">
        <v>172</v>
      </c>
    </row>
    <row r="325" spans="1:13" ht="15.75" customHeight="1">
      <c r="A325" s="2" t="s">
        <v>994</v>
      </c>
      <c r="B325" s="2" t="s">
        <v>995</v>
      </c>
      <c r="C325" s="2" t="s">
        <v>996</v>
      </c>
      <c r="D325" s="2" t="s">
        <v>107</v>
      </c>
      <c r="E325" s="4">
        <v>8</v>
      </c>
      <c r="F325" s="4">
        <v>29</v>
      </c>
      <c r="G325" s="5">
        <v>0.69699999999999995</v>
      </c>
      <c r="H325" s="5">
        <v>5.67E-2</v>
      </c>
      <c r="I325" s="5">
        <v>0.72099999999999997</v>
      </c>
      <c r="J325" s="5">
        <v>1.29E-5</v>
      </c>
      <c r="K325" s="5" t="s">
        <v>38</v>
      </c>
      <c r="L325" s="4">
        <v>110</v>
      </c>
      <c r="M325" s="4">
        <v>259</v>
      </c>
    </row>
    <row r="326" spans="1:13" ht="15.75" customHeight="1">
      <c r="A326" s="2" t="s">
        <v>997</v>
      </c>
      <c r="B326" s="2" t="s">
        <v>998</v>
      </c>
      <c r="C326" s="2" t="s">
        <v>999</v>
      </c>
      <c r="D326" s="2" t="s">
        <v>88</v>
      </c>
      <c r="E326" s="4">
        <v>2</v>
      </c>
      <c r="F326" s="4">
        <v>4</v>
      </c>
      <c r="G326" s="5">
        <v>0.84</v>
      </c>
      <c r="H326" s="5">
        <v>9.1800000000000007E-2</v>
      </c>
      <c r="I326" s="5">
        <v>0.216</v>
      </c>
      <c r="J326" s="5">
        <v>0</v>
      </c>
      <c r="K326" s="5" t="s">
        <v>38</v>
      </c>
      <c r="L326" s="4">
        <v>140</v>
      </c>
      <c r="M326" s="4">
        <v>221</v>
      </c>
    </row>
    <row r="327" spans="1:13" ht="15.75" customHeight="1">
      <c r="A327" s="2" t="s">
        <v>1000</v>
      </c>
      <c r="B327" s="2" t="s">
        <v>1001</v>
      </c>
      <c r="C327" s="2" t="s">
        <v>240</v>
      </c>
      <c r="D327" s="2" t="s">
        <v>52</v>
      </c>
      <c r="E327" s="4">
        <v>4</v>
      </c>
      <c r="F327" s="4">
        <v>65</v>
      </c>
      <c r="G327" s="5">
        <v>0.75900000000000001</v>
      </c>
      <c r="H327" s="5">
        <v>5.9299999999999999E-2</v>
      </c>
      <c r="I327" s="5">
        <v>0.122</v>
      </c>
      <c r="J327" s="5">
        <v>4.5099999999999998E-5</v>
      </c>
      <c r="K327" s="5" t="s">
        <v>38</v>
      </c>
      <c r="L327" s="4">
        <v>89</v>
      </c>
      <c r="M327" s="4">
        <v>212</v>
      </c>
    </row>
    <row r="328" spans="1:13" ht="15.75" customHeight="1">
      <c r="A328" s="2" t="s">
        <v>1002</v>
      </c>
      <c r="B328" s="2" t="s">
        <v>1003</v>
      </c>
      <c r="C328" s="2" t="s">
        <v>1004</v>
      </c>
      <c r="D328" s="2" t="s">
        <v>88</v>
      </c>
      <c r="E328" s="4">
        <v>1</v>
      </c>
      <c r="F328" s="4">
        <v>49</v>
      </c>
      <c r="G328" s="5">
        <v>0.61399999999999999</v>
      </c>
      <c r="H328" s="5">
        <v>0.158</v>
      </c>
      <c r="I328" s="5">
        <v>0.29399999999999998</v>
      </c>
      <c r="J328" s="5">
        <v>0</v>
      </c>
      <c r="K328" s="5" t="s">
        <v>38</v>
      </c>
      <c r="L328" s="4">
        <v>90</v>
      </c>
      <c r="M328" s="4">
        <v>190</v>
      </c>
    </row>
    <row r="329" spans="1:13" ht="15.75" customHeight="1">
      <c r="A329" s="2" t="s">
        <v>1005</v>
      </c>
      <c r="B329" s="2" t="s">
        <v>1006</v>
      </c>
      <c r="C329" s="2" t="s">
        <v>1007</v>
      </c>
      <c r="D329" s="2" t="s">
        <v>88</v>
      </c>
      <c r="E329" s="4">
        <v>1</v>
      </c>
      <c r="F329" s="4">
        <v>53</v>
      </c>
      <c r="G329" s="5">
        <v>0.56499999999999995</v>
      </c>
      <c r="H329" s="5">
        <v>4.5400000000000003E-2</v>
      </c>
      <c r="I329" s="5">
        <v>0.745</v>
      </c>
      <c r="J329" s="5">
        <v>0.224</v>
      </c>
      <c r="K329" s="5" t="s">
        <v>62</v>
      </c>
      <c r="L329" s="4">
        <v>140</v>
      </c>
      <c r="M329" s="4">
        <v>167</v>
      </c>
    </row>
    <row r="330" spans="1:13" ht="15.75" customHeight="1">
      <c r="A330" s="2" t="s">
        <v>1008</v>
      </c>
      <c r="B330" s="2" t="s">
        <v>1009</v>
      </c>
      <c r="C330" s="2" t="s">
        <v>1010</v>
      </c>
      <c r="D330" s="2" t="s">
        <v>88</v>
      </c>
      <c r="E330" s="4">
        <v>4</v>
      </c>
      <c r="F330" s="4">
        <v>35</v>
      </c>
      <c r="G330" s="5">
        <v>0.45700000000000002</v>
      </c>
      <c r="H330" s="5">
        <v>0.25</v>
      </c>
      <c r="I330" s="5">
        <v>0.81299999999999994</v>
      </c>
      <c r="J330" s="5">
        <v>1.9100000000000001E-4</v>
      </c>
      <c r="K330" s="5" t="s">
        <v>62</v>
      </c>
      <c r="L330" s="4">
        <v>81</v>
      </c>
      <c r="M330" s="4">
        <v>294</v>
      </c>
    </row>
    <row r="331" spans="1:13" ht="15.75" customHeight="1">
      <c r="A331" s="2" t="s">
        <v>1011</v>
      </c>
      <c r="B331" s="2" t="s">
        <v>1012</v>
      </c>
      <c r="C331" s="2" t="s">
        <v>1013</v>
      </c>
      <c r="D331" s="2" t="s">
        <v>37</v>
      </c>
      <c r="E331" s="4">
        <v>4</v>
      </c>
      <c r="F331" s="4">
        <v>5</v>
      </c>
      <c r="G331" s="5">
        <v>0.83199999999999996</v>
      </c>
      <c r="H331" s="5">
        <v>9.9199999999999997E-2</v>
      </c>
      <c r="I331" s="5">
        <v>9.9699999999999997E-3</v>
      </c>
      <c r="J331" s="5">
        <v>4.2500000000000003E-3</v>
      </c>
      <c r="K331" s="5" t="s">
        <v>38</v>
      </c>
      <c r="L331" s="4">
        <v>118</v>
      </c>
      <c r="M331" s="4">
        <v>257</v>
      </c>
    </row>
    <row r="332" spans="1:13" ht="15.75" customHeight="1">
      <c r="A332" s="2" t="s">
        <v>1014</v>
      </c>
      <c r="B332" s="2" t="s">
        <v>1015</v>
      </c>
      <c r="C332" s="2" t="s">
        <v>1016</v>
      </c>
      <c r="D332" s="2" t="s">
        <v>88</v>
      </c>
      <c r="E332" s="4">
        <v>1</v>
      </c>
      <c r="F332" s="4">
        <v>56</v>
      </c>
      <c r="G332" s="5">
        <v>0.77500000000000002</v>
      </c>
      <c r="H332" s="5">
        <v>0.29699999999999999</v>
      </c>
      <c r="I332" s="5">
        <v>0.35499999999999998</v>
      </c>
      <c r="J332" s="5">
        <v>6.9199999999999998E-6</v>
      </c>
      <c r="K332" s="5" t="s">
        <v>62</v>
      </c>
      <c r="L332" s="4">
        <v>128</v>
      </c>
      <c r="M332" s="4">
        <v>169</v>
      </c>
    </row>
    <row r="333" spans="1:13" ht="15.75" customHeight="1">
      <c r="A333" s="2" t="s">
        <v>1017</v>
      </c>
      <c r="B333" s="2" t="s">
        <v>1018</v>
      </c>
      <c r="C333" s="2" t="s">
        <v>1019</v>
      </c>
      <c r="D333" s="2" t="s">
        <v>107</v>
      </c>
      <c r="E333" s="4">
        <v>32</v>
      </c>
      <c r="F333" s="4">
        <v>48</v>
      </c>
      <c r="G333" s="5">
        <v>0.61499999999999999</v>
      </c>
      <c r="H333" s="5">
        <v>3.1099999999999999E-2</v>
      </c>
      <c r="I333" s="5">
        <v>0.42599999999999999</v>
      </c>
      <c r="J333" s="5">
        <v>7.2600000000000003E-5</v>
      </c>
      <c r="K333" s="5" t="s">
        <v>38</v>
      </c>
      <c r="L333" s="4">
        <v>135</v>
      </c>
      <c r="M333" s="4">
        <v>191</v>
      </c>
    </row>
    <row r="334" spans="1:13" ht="15.75" customHeight="1">
      <c r="A334" s="2" t="s">
        <v>1020</v>
      </c>
      <c r="B334" s="2" t="s">
        <v>1021</v>
      </c>
      <c r="C334" s="2" t="s">
        <v>1022</v>
      </c>
      <c r="D334" s="2" t="s">
        <v>52</v>
      </c>
      <c r="E334" s="4">
        <v>7</v>
      </c>
      <c r="F334" s="4">
        <v>67</v>
      </c>
      <c r="G334" s="5">
        <v>0.874</v>
      </c>
      <c r="H334" s="5">
        <v>0.114</v>
      </c>
      <c r="I334" s="5">
        <v>0.121</v>
      </c>
      <c r="J334" s="5">
        <v>0</v>
      </c>
      <c r="K334" s="5" t="s">
        <v>38</v>
      </c>
      <c r="L334" s="4">
        <v>95</v>
      </c>
      <c r="M334" s="4">
        <v>227</v>
      </c>
    </row>
    <row r="335" spans="1:13" ht="15.75" customHeight="1">
      <c r="A335" s="2" t="s">
        <v>1023</v>
      </c>
      <c r="B335" s="2" t="s">
        <v>1024</v>
      </c>
      <c r="C335" s="2" t="s">
        <v>1025</v>
      </c>
      <c r="D335" s="2" t="s">
        <v>72</v>
      </c>
      <c r="E335" s="4">
        <v>18</v>
      </c>
      <c r="F335" s="4">
        <v>54</v>
      </c>
      <c r="G335" s="5">
        <v>0.71399999999999997</v>
      </c>
      <c r="H335" s="5">
        <v>3.4200000000000001E-2</v>
      </c>
      <c r="I335" s="5">
        <v>0.46200000000000002</v>
      </c>
      <c r="J335" s="5">
        <v>1.17E-2</v>
      </c>
      <c r="K335" s="5" t="s">
        <v>62</v>
      </c>
      <c r="L335" s="4">
        <v>93</v>
      </c>
      <c r="M335" s="4">
        <v>230</v>
      </c>
    </row>
    <row r="336" spans="1:13" ht="15.75" customHeight="1">
      <c r="A336" s="2" t="s">
        <v>1026</v>
      </c>
      <c r="B336" s="2" t="s">
        <v>1027</v>
      </c>
      <c r="C336" s="2" t="s">
        <v>1028</v>
      </c>
      <c r="D336" s="2" t="s">
        <v>42</v>
      </c>
      <c r="E336" s="4">
        <v>1</v>
      </c>
      <c r="F336" s="4">
        <v>27</v>
      </c>
      <c r="G336" s="5">
        <v>0.39700000000000002</v>
      </c>
      <c r="H336" s="5">
        <v>0.33100000000000002</v>
      </c>
      <c r="I336" s="5">
        <v>4.7600000000000003E-2</v>
      </c>
      <c r="J336" s="5">
        <v>0</v>
      </c>
      <c r="K336" s="5" t="s">
        <v>38</v>
      </c>
      <c r="L336" s="4">
        <v>88</v>
      </c>
      <c r="M336" s="4">
        <v>237</v>
      </c>
    </row>
    <row r="337" spans="1:13" ht="15.75" customHeight="1">
      <c r="A337" s="2" t="s">
        <v>1029</v>
      </c>
      <c r="B337" s="2" t="s">
        <v>1030</v>
      </c>
      <c r="C337" s="2" t="s">
        <v>1031</v>
      </c>
      <c r="D337" s="2" t="s">
        <v>107</v>
      </c>
      <c r="E337" s="4">
        <v>3</v>
      </c>
      <c r="F337" s="4">
        <v>44</v>
      </c>
      <c r="G337" s="5">
        <v>0.52300000000000002</v>
      </c>
      <c r="H337" s="5">
        <v>4.19E-2</v>
      </c>
      <c r="I337" s="5">
        <v>9.4099999999999997E-5</v>
      </c>
      <c r="J337" s="5">
        <v>0</v>
      </c>
      <c r="K337" s="5" t="s">
        <v>38</v>
      </c>
      <c r="L337" s="4">
        <v>134</v>
      </c>
      <c r="M337" s="4">
        <v>296</v>
      </c>
    </row>
    <row r="338" spans="1:13" ht="15.75" customHeight="1">
      <c r="A338" s="2" t="s">
        <v>1032</v>
      </c>
      <c r="B338" s="2" t="s">
        <v>1033</v>
      </c>
      <c r="C338" s="2" t="s">
        <v>1034</v>
      </c>
      <c r="D338" s="2" t="s">
        <v>107</v>
      </c>
      <c r="E338" s="4">
        <v>16</v>
      </c>
      <c r="F338" s="4">
        <v>49</v>
      </c>
      <c r="G338" s="5">
        <v>0.39700000000000002</v>
      </c>
      <c r="H338" s="5">
        <v>4.87E-2</v>
      </c>
      <c r="I338" s="5">
        <v>0.27100000000000002</v>
      </c>
      <c r="J338" s="5">
        <v>2.8100000000000002E-6</v>
      </c>
      <c r="K338" s="5" t="s">
        <v>62</v>
      </c>
      <c r="L338" s="4">
        <v>94</v>
      </c>
      <c r="M338" s="4">
        <v>325</v>
      </c>
    </row>
    <row r="339" spans="1:13" ht="15.75" customHeight="1">
      <c r="A339" s="2" t="s">
        <v>1035</v>
      </c>
      <c r="B339" s="2" t="s">
        <v>1036</v>
      </c>
      <c r="C339" s="2" t="s">
        <v>1037</v>
      </c>
      <c r="D339" s="2" t="s">
        <v>72</v>
      </c>
      <c r="E339" s="4">
        <v>7</v>
      </c>
      <c r="F339" s="4">
        <v>49</v>
      </c>
      <c r="G339" s="5">
        <v>0.49399999999999999</v>
      </c>
      <c r="H339" s="5">
        <v>3.0800000000000001E-2</v>
      </c>
      <c r="I339" s="5">
        <v>0.193</v>
      </c>
      <c r="J339" s="5">
        <v>0</v>
      </c>
      <c r="K339" s="5" t="s">
        <v>62</v>
      </c>
      <c r="L339" s="4">
        <v>116</v>
      </c>
      <c r="M339" s="4">
        <v>238</v>
      </c>
    </row>
    <row r="340" spans="1:13" ht="15.75" customHeight="1">
      <c r="A340" s="2" t="s">
        <v>1038</v>
      </c>
      <c r="B340" s="2" t="s">
        <v>1039</v>
      </c>
      <c r="C340" s="2" t="s">
        <v>1040</v>
      </c>
      <c r="D340" s="2" t="s">
        <v>72</v>
      </c>
      <c r="E340" s="4">
        <v>3</v>
      </c>
      <c r="F340" s="4">
        <v>54</v>
      </c>
      <c r="G340" s="5">
        <v>0.48399999999999999</v>
      </c>
      <c r="H340" s="5">
        <v>3.7400000000000003E-2</v>
      </c>
      <c r="I340" s="5">
        <v>0.92500000000000004</v>
      </c>
      <c r="J340" s="5">
        <v>6.8999999999999997E-4</v>
      </c>
      <c r="K340" s="5" t="s">
        <v>62</v>
      </c>
      <c r="L340" s="4">
        <v>81</v>
      </c>
      <c r="M340" s="4">
        <v>268</v>
      </c>
    </row>
    <row r="341" spans="1:13" ht="15.75" customHeight="1">
      <c r="A341" s="2" t="s">
        <v>1041</v>
      </c>
      <c r="B341" s="2" t="s">
        <v>1042</v>
      </c>
      <c r="C341" s="2" t="s">
        <v>1043</v>
      </c>
      <c r="D341" s="2" t="s">
        <v>107</v>
      </c>
      <c r="E341" s="4">
        <v>50</v>
      </c>
      <c r="F341" s="4">
        <v>45</v>
      </c>
      <c r="G341" s="5">
        <v>0.24</v>
      </c>
      <c r="H341" s="5">
        <v>5.0500000000000003E-2</v>
      </c>
      <c r="I341" s="5">
        <v>3.4000000000000002E-2</v>
      </c>
      <c r="J341" s="5">
        <v>0</v>
      </c>
      <c r="K341" s="5" t="s">
        <v>38</v>
      </c>
      <c r="L341" s="4">
        <v>180</v>
      </c>
      <c r="M341" s="4">
        <v>168</v>
      </c>
    </row>
    <row r="342" spans="1:13" ht="15.75" customHeight="1">
      <c r="A342" s="2" t="s">
        <v>1044</v>
      </c>
      <c r="B342" s="2" t="s">
        <v>1045</v>
      </c>
      <c r="C342" s="2" t="s">
        <v>1046</v>
      </c>
      <c r="D342" s="2" t="s">
        <v>107</v>
      </c>
      <c r="E342" s="4">
        <v>34</v>
      </c>
      <c r="F342" s="4">
        <v>48</v>
      </c>
      <c r="G342" s="5">
        <v>0.27</v>
      </c>
      <c r="H342" s="5">
        <v>3.2899999999999999E-2</v>
      </c>
      <c r="I342" s="5">
        <v>6.7900000000000002E-2</v>
      </c>
      <c r="J342" s="5">
        <v>2.2499999999999998E-3</v>
      </c>
      <c r="K342" s="5" t="s">
        <v>38</v>
      </c>
      <c r="L342" s="4">
        <v>195</v>
      </c>
      <c r="M342" s="4">
        <v>218</v>
      </c>
    </row>
    <row r="343" spans="1:13" ht="15.75" customHeight="1">
      <c r="A343" s="2" t="s">
        <v>1047</v>
      </c>
      <c r="B343" s="2" t="s">
        <v>1048</v>
      </c>
      <c r="C343" s="2" t="s">
        <v>1049</v>
      </c>
      <c r="D343" s="2" t="s">
        <v>107</v>
      </c>
      <c r="E343" s="4">
        <v>1</v>
      </c>
      <c r="F343" s="4">
        <v>63</v>
      </c>
      <c r="G343" s="5">
        <v>0.52200000000000002</v>
      </c>
      <c r="H343" s="5">
        <v>0.20899999999999999</v>
      </c>
      <c r="I343" s="5">
        <v>5.5300000000000002E-5</v>
      </c>
      <c r="J343" s="5">
        <v>0</v>
      </c>
      <c r="K343" s="5" t="s">
        <v>38</v>
      </c>
      <c r="L343" s="4">
        <v>121</v>
      </c>
      <c r="M343" s="4">
        <v>227</v>
      </c>
    </row>
    <row r="344" spans="1:13" ht="15.75" customHeight="1">
      <c r="A344" s="2" t="s">
        <v>1050</v>
      </c>
      <c r="B344" s="2" t="s">
        <v>1051</v>
      </c>
      <c r="C344" s="2" t="s">
        <v>1052</v>
      </c>
      <c r="D344" s="2" t="s">
        <v>37</v>
      </c>
      <c r="E344" s="4">
        <v>2</v>
      </c>
      <c r="F344" s="4">
        <v>63</v>
      </c>
      <c r="G344" s="5">
        <v>0.63900000000000001</v>
      </c>
      <c r="H344" s="5">
        <v>3.5700000000000003E-2</v>
      </c>
      <c r="I344" s="5">
        <v>0.32900000000000001</v>
      </c>
      <c r="J344" s="5">
        <v>1.53E-6</v>
      </c>
      <c r="K344" s="5" t="s">
        <v>38</v>
      </c>
      <c r="L344" s="4">
        <v>116</v>
      </c>
      <c r="M344" s="4">
        <v>194</v>
      </c>
    </row>
    <row r="345" spans="1:13" ht="15.75" customHeight="1">
      <c r="A345" s="2" t="s">
        <v>1053</v>
      </c>
      <c r="B345" s="2" t="s">
        <v>1054</v>
      </c>
      <c r="C345" s="2" t="s">
        <v>1055</v>
      </c>
      <c r="D345" s="2" t="s">
        <v>52</v>
      </c>
      <c r="E345" s="4">
        <v>3</v>
      </c>
      <c r="F345" s="4">
        <v>41</v>
      </c>
      <c r="G345" s="5">
        <v>0.25</v>
      </c>
      <c r="H345" s="5">
        <v>3.15E-2</v>
      </c>
      <c r="I345" s="5">
        <v>0.35599999999999998</v>
      </c>
      <c r="J345" s="5">
        <v>7.08E-6</v>
      </c>
      <c r="K345" s="5" t="s">
        <v>62</v>
      </c>
      <c r="L345" s="4">
        <v>168</v>
      </c>
      <c r="M345" s="4">
        <v>307</v>
      </c>
    </row>
    <row r="346" spans="1:13" ht="15.75" customHeight="1">
      <c r="A346" s="2" t="s">
        <v>1056</v>
      </c>
      <c r="B346" s="2" t="s">
        <v>1057</v>
      </c>
      <c r="C346" s="2" t="s">
        <v>1058</v>
      </c>
      <c r="D346" s="2" t="s">
        <v>42</v>
      </c>
      <c r="E346" s="4">
        <v>7</v>
      </c>
      <c r="F346" s="4">
        <v>67</v>
      </c>
      <c r="G346" s="5">
        <v>0.627</v>
      </c>
      <c r="H346" s="5">
        <v>0.314</v>
      </c>
      <c r="I346" s="5">
        <v>0.126</v>
      </c>
      <c r="J346" s="5">
        <v>0</v>
      </c>
      <c r="K346" s="5" t="s">
        <v>38</v>
      </c>
      <c r="L346" s="4">
        <v>168</v>
      </c>
      <c r="M346" s="4">
        <v>198</v>
      </c>
    </row>
    <row r="347" spans="1:13" ht="15.75" customHeight="1">
      <c r="A347" s="2" t="s">
        <v>1059</v>
      </c>
      <c r="B347" s="2" t="s">
        <v>1060</v>
      </c>
      <c r="C347" s="2" t="s">
        <v>1061</v>
      </c>
      <c r="D347" s="2" t="s">
        <v>37</v>
      </c>
      <c r="E347" s="4">
        <v>4</v>
      </c>
      <c r="F347" s="4">
        <v>8</v>
      </c>
      <c r="G347" s="5">
        <v>0.47399999999999998</v>
      </c>
      <c r="H347" s="5">
        <v>9.5000000000000001E-2</v>
      </c>
      <c r="I347" s="5">
        <v>1.5900000000000001E-2</v>
      </c>
      <c r="J347" s="5">
        <v>1.38E-2</v>
      </c>
      <c r="K347" s="5" t="s">
        <v>38</v>
      </c>
      <c r="L347" s="4">
        <v>130</v>
      </c>
      <c r="M347" s="4">
        <v>213</v>
      </c>
    </row>
    <row r="348" spans="1:13" ht="15.75" customHeight="1">
      <c r="A348" s="2" t="s">
        <v>1062</v>
      </c>
      <c r="B348" s="2" t="s">
        <v>1063</v>
      </c>
      <c r="C348" s="2" t="s">
        <v>712</v>
      </c>
      <c r="D348" s="2" t="s">
        <v>72</v>
      </c>
      <c r="E348" s="4">
        <v>1</v>
      </c>
      <c r="F348" s="4">
        <v>57</v>
      </c>
      <c r="G348" s="5">
        <v>0.498</v>
      </c>
      <c r="H348" s="5">
        <v>0.26800000000000002</v>
      </c>
      <c r="I348" s="5">
        <v>1.11E-2</v>
      </c>
      <c r="J348" s="5">
        <v>0</v>
      </c>
      <c r="K348" s="5" t="s">
        <v>38</v>
      </c>
      <c r="L348" s="4">
        <v>88</v>
      </c>
      <c r="M348" s="4">
        <v>254</v>
      </c>
    </row>
    <row r="349" spans="1:13" ht="15.75" customHeight="1">
      <c r="A349" s="2" t="s">
        <v>1064</v>
      </c>
      <c r="B349" s="2" t="s">
        <v>1065</v>
      </c>
      <c r="C349" s="2" t="s">
        <v>897</v>
      </c>
      <c r="D349" s="2" t="s">
        <v>42</v>
      </c>
      <c r="E349" s="4">
        <v>2</v>
      </c>
      <c r="F349" s="4">
        <v>43</v>
      </c>
      <c r="G349" s="5">
        <v>0.72199999999999998</v>
      </c>
      <c r="H349" s="5">
        <v>2.7199999999999998E-2</v>
      </c>
      <c r="I349" s="5">
        <v>6.6199999999999995E-2</v>
      </c>
      <c r="J349" s="5">
        <v>4.8199999999999996E-3</v>
      </c>
      <c r="K349" s="5" t="s">
        <v>38</v>
      </c>
      <c r="L349" s="4">
        <v>110</v>
      </c>
      <c r="M349" s="4">
        <v>195</v>
      </c>
    </row>
    <row r="350" spans="1:13" ht="15.75" customHeight="1">
      <c r="A350" s="2" t="s">
        <v>1066</v>
      </c>
      <c r="B350" s="2" t="s">
        <v>1067</v>
      </c>
      <c r="C350" s="2" t="s">
        <v>1068</v>
      </c>
      <c r="D350" s="2" t="s">
        <v>37</v>
      </c>
      <c r="E350" s="4">
        <v>19</v>
      </c>
      <c r="F350" s="4">
        <v>61</v>
      </c>
      <c r="G350" s="5">
        <v>0.74299999999999999</v>
      </c>
      <c r="H350" s="5">
        <v>5.57E-2</v>
      </c>
      <c r="I350" s="5">
        <v>3.46E-3</v>
      </c>
      <c r="J350" s="5">
        <v>1.31E-3</v>
      </c>
      <c r="K350" s="5" t="s">
        <v>38</v>
      </c>
      <c r="L350" s="4">
        <v>129</v>
      </c>
      <c r="M350" s="4">
        <v>360</v>
      </c>
    </row>
    <row r="351" spans="1:13" ht="15.75" customHeight="1">
      <c r="A351" s="2" t="s">
        <v>1069</v>
      </c>
      <c r="B351" s="2" t="s">
        <v>1070</v>
      </c>
      <c r="C351" s="2" t="s">
        <v>1071</v>
      </c>
      <c r="D351" s="2" t="s">
        <v>72</v>
      </c>
      <c r="E351" s="4">
        <v>3</v>
      </c>
      <c r="F351" s="4">
        <v>70</v>
      </c>
      <c r="G351" s="5">
        <v>0.84499999999999997</v>
      </c>
      <c r="H351" s="5">
        <v>7.1400000000000005E-2</v>
      </c>
      <c r="I351" s="5">
        <v>2.3300000000000001E-2</v>
      </c>
      <c r="J351" s="5">
        <v>0</v>
      </c>
      <c r="K351" s="5" t="s">
        <v>38</v>
      </c>
      <c r="L351" s="4">
        <v>98</v>
      </c>
      <c r="M351" s="4">
        <v>188</v>
      </c>
    </row>
    <row r="352" spans="1:13" ht="15.75" customHeight="1">
      <c r="A352" s="2" t="s">
        <v>1072</v>
      </c>
      <c r="B352" s="2" t="s">
        <v>1073</v>
      </c>
      <c r="C352" s="2" t="s">
        <v>1074</v>
      </c>
      <c r="D352" s="2" t="s">
        <v>88</v>
      </c>
      <c r="E352" s="4">
        <v>2</v>
      </c>
      <c r="F352" s="4">
        <v>47</v>
      </c>
      <c r="G352" s="5">
        <v>0.68400000000000005</v>
      </c>
      <c r="H352" s="5">
        <v>0.15</v>
      </c>
      <c r="I352" s="5">
        <v>0.878</v>
      </c>
      <c r="J352" s="5">
        <v>0.95699999999999996</v>
      </c>
      <c r="K352" s="5" t="s">
        <v>62</v>
      </c>
      <c r="L352" s="4">
        <v>85</v>
      </c>
      <c r="M352" s="4">
        <v>158</v>
      </c>
    </row>
    <row r="353" spans="1:13" ht="15.75" customHeight="1">
      <c r="A353" s="2" t="s">
        <v>1075</v>
      </c>
      <c r="B353" s="2" t="s">
        <v>1076</v>
      </c>
      <c r="C353" s="2" t="s">
        <v>1077</v>
      </c>
      <c r="D353" s="2" t="s">
        <v>88</v>
      </c>
      <c r="E353" s="4">
        <v>16</v>
      </c>
      <c r="F353" s="4">
        <v>6</v>
      </c>
      <c r="G353" s="5">
        <v>0.83499999999999996</v>
      </c>
      <c r="H353" s="5">
        <v>0.19900000000000001</v>
      </c>
      <c r="I353" s="5">
        <v>3.56E-2</v>
      </c>
      <c r="J353" s="5">
        <v>0</v>
      </c>
      <c r="K353" s="5" t="s">
        <v>38</v>
      </c>
      <c r="L353" s="4">
        <v>106</v>
      </c>
      <c r="M353" s="4">
        <v>236</v>
      </c>
    </row>
    <row r="354" spans="1:13" ht="15.75" customHeight="1">
      <c r="A354" s="2" t="s">
        <v>1078</v>
      </c>
      <c r="B354" s="2" t="s">
        <v>1079</v>
      </c>
      <c r="C354" s="2" t="s">
        <v>1080</v>
      </c>
      <c r="D354" s="2" t="s">
        <v>72</v>
      </c>
      <c r="E354" s="4">
        <v>7</v>
      </c>
      <c r="F354" s="4">
        <v>28</v>
      </c>
      <c r="G354" s="5">
        <v>0.48499999999999999</v>
      </c>
      <c r="H354" s="5">
        <v>4.36E-2</v>
      </c>
      <c r="I354" s="5">
        <v>0.17499999999999999</v>
      </c>
      <c r="J354" s="5">
        <v>0</v>
      </c>
      <c r="K354" s="5" t="s">
        <v>62</v>
      </c>
      <c r="L354" s="4">
        <v>62</v>
      </c>
      <c r="M354" s="4">
        <v>299</v>
      </c>
    </row>
    <row r="355" spans="1:13" ht="15.75" customHeight="1">
      <c r="A355" s="2" t="s">
        <v>1081</v>
      </c>
      <c r="B355" s="2" t="s">
        <v>1082</v>
      </c>
      <c r="C355" s="2" t="s">
        <v>1083</v>
      </c>
      <c r="D355" s="2" t="s">
        <v>52</v>
      </c>
      <c r="E355" s="4">
        <v>2</v>
      </c>
      <c r="F355" s="4">
        <v>47</v>
      </c>
      <c r="G355" s="5">
        <v>0.71199999999999997</v>
      </c>
      <c r="H355" s="5">
        <v>3.7699999999999997E-2</v>
      </c>
      <c r="I355" s="5">
        <v>0.30599999999999999</v>
      </c>
      <c r="J355" s="5">
        <v>0</v>
      </c>
      <c r="K355" s="5" t="s">
        <v>38</v>
      </c>
      <c r="L355" s="4">
        <v>150</v>
      </c>
      <c r="M355" s="4">
        <v>224</v>
      </c>
    </row>
    <row r="356" spans="1:13" ht="15.75" customHeight="1">
      <c r="A356" s="2" t="s">
        <v>1084</v>
      </c>
      <c r="B356" s="2" t="s">
        <v>1085</v>
      </c>
      <c r="C356" s="2" t="s">
        <v>1086</v>
      </c>
      <c r="D356" s="2" t="s">
        <v>37</v>
      </c>
      <c r="E356" s="4">
        <v>1</v>
      </c>
      <c r="F356" s="4">
        <v>44</v>
      </c>
      <c r="G356" s="5">
        <v>0.66200000000000003</v>
      </c>
      <c r="H356" s="5">
        <v>3.4700000000000002E-2</v>
      </c>
      <c r="I356" s="5">
        <v>0.128</v>
      </c>
      <c r="J356" s="5">
        <v>0</v>
      </c>
      <c r="K356" s="5" t="s">
        <v>38</v>
      </c>
      <c r="L356" s="4">
        <v>100</v>
      </c>
      <c r="M356" s="4">
        <v>184</v>
      </c>
    </row>
    <row r="357" spans="1:13" ht="15.75" customHeight="1">
      <c r="A357" s="2" t="s">
        <v>1087</v>
      </c>
      <c r="B357" s="2" t="s">
        <v>1088</v>
      </c>
      <c r="C357" s="2" t="s">
        <v>1089</v>
      </c>
      <c r="D357" s="2" t="s">
        <v>42</v>
      </c>
      <c r="E357" s="4">
        <v>2</v>
      </c>
      <c r="F357" s="4">
        <v>38</v>
      </c>
      <c r="G357" s="5">
        <v>0.86299999999999999</v>
      </c>
      <c r="H357" s="5">
        <v>8.4699999999999998E-2</v>
      </c>
      <c r="I357" s="5">
        <v>0.14199999999999999</v>
      </c>
      <c r="J357" s="5">
        <v>3.4199999999999998E-5</v>
      </c>
      <c r="K357" s="5" t="s">
        <v>38</v>
      </c>
      <c r="L357" s="4">
        <v>118</v>
      </c>
      <c r="M357" s="4">
        <v>190</v>
      </c>
    </row>
    <row r="358" spans="1:13" ht="15.75" customHeight="1">
      <c r="A358" s="2" t="s">
        <v>1090</v>
      </c>
      <c r="B358" s="2" t="s">
        <v>1091</v>
      </c>
      <c r="C358" s="2" t="s">
        <v>1092</v>
      </c>
      <c r="D358" s="2" t="s">
        <v>52</v>
      </c>
      <c r="E358" s="4">
        <v>4</v>
      </c>
      <c r="F358" s="4">
        <v>37</v>
      </c>
      <c r="G358" s="5">
        <v>0.66700000000000004</v>
      </c>
      <c r="H358" s="5">
        <v>4.9299999999999997E-2</v>
      </c>
      <c r="I358" s="5">
        <v>0.13200000000000001</v>
      </c>
      <c r="J358" s="5">
        <v>0</v>
      </c>
      <c r="K358" s="5" t="s">
        <v>38</v>
      </c>
      <c r="L358" s="4">
        <v>174</v>
      </c>
      <c r="M358" s="4">
        <v>191</v>
      </c>
    </row>
    <row r="359" spans="1:13" ht="15.75" customHeight="1">
      <c r="A359" s="2" t="s">
        <v>1093</v>
      </c>
      <c r="B359" s="2" t="s">
        <v>1094</v>
      </c>
      <c r="C359" s="2" t="s">
        <v>1095</v>
      </c>
      <c r="D359" s="2" t="s">
        <v>88</v>
      </c>
      <c r="E359" s="4">
        <v>24</v>
      </c>
      <c r="F359" s="4">
        <v>61</v>
      </c>
      <c r="G359" s="5">
        <v>0.76900000000000002</v>
      </c>
      <c r="H359" s="5">
        <v>0.32400000000000001</v>
      </c>
      <c r="I359" s="5">
        <v>3.1E-2</v>
      </c>
      <c r="J359" s="5">
        <v>2.79E-6</v>
      </c>
      <c r="K359" s="5" t="s">
        <v>38</v>
      </c>
      <c r="L359" s="4">
        <v>90</v>
      </c>
      <c r="M359" s="4">
        <v>243</v>
      </c>
    </row>
    <row r="360" spans="1:13" ht="15.75" customHeight="1">
      <c r="A360" s="2" t="s">
        <v>1096</v>
      </c>
      <c r="B360" s="2" t="s">
        <v>1097</v>
      </c>
      <c r="C360" s="2" t="s">
        <v>1098</v>
      </c>
      <c r="D360" s="2" t="s">
        <v>88</v>
      </c>
      <c r="E360" s="4">
        <v>2</v>
      </c>
      <c r="F360" s="4">
        <v>44</v>
      </c>
      <c r="G360" s="5">
        <v>0.46800000000000003</v>
      </c>
      <c r="H360" s="5">
        <v>0.13800000000000001</v>
      </c>
      <c r="I360" s="5">
        <v>0.21</v>
      </c>
      <c r="J360" s="5">
        <v>0</v>
      </c>
      <c r="K360" s="5" t="s">
        <v>38</v>
      </c>
      <c r="L360" s="4">
        <v>133</v>
      </c>
      <c r="M360" s="4">
        <v>168</v>
      </c>
    </row>
    <row r="361" spans="1:13" ht="15.75" customHeight="1">
      <c r="A361" s="2" t="s">
        <v>1099</v>
      </c>
      <c r="B361" s="2" t="s">
        <v>1100</v>
      </c>
      <c r="C361" s="2" t="s">
        <v>1101</v>
      </c>
      <c r="D361" s="2" t="s">
        <v>37</v>
      </c>
      <c r="E361" s="4">
        <v>1</v>
      </c>
      <c r="F361" s="4">
        <v>55</v>
      </c>
      <c r="G361" s="5">
        <v>0.74199999999999999</v>
      </c>
      <c r="H361" s="5">
        <v>4.2799999999999998E-2</v>
      </c>
      <c r="I361" s="5">
        <v>4.3899999999999998E-3</v>
      </c>
      <c r="J361" s="5">
        <v>4.1100000000000003E-5</v>
      </c>
      <c r="K361" s="5" t="s">
        <v>38</v>
      </c>
      <c r="L361" s="4">
        <v>126</v>
      </c>
      <c r="M361" s="4">
        <v>253</v>
      </c>
    </row>
    <row r="362" spans="1:13" ht="15.75" customHeight="1">
      <c r="A362" s="2" t="s">
        <v>1102</v>
      </c>
      <c r="B362" s="2" t="s">
        <v>1103</v>
      </c>
      <c r="C362" s="2" t="s">
        <v>1104</v>
      </c>
      <c r="D362" s="2" t="s">
        <v>72</v>
      </c>
      <c r="E362" s="4">
        <v>1</v>
      </c>
      <c r="F362" s="4">
        <v>24</v>
      </c>
      <c r="G362" s="5">
        <v>0.82599999999999996</v>
      </c>
      <c r="H362" s="5">
        <v>9.0200000000000002E-2</v>
      </c>
      <c r="I362" s="5">
        <v>0.70799999999999996</v>
      </c>
      <c r="J362" s="5">
        <v>7.6799999999999993E-6</v>
      </c>
      <c r="K362" s="5" t="s">
        <v>38</v>
      </c>
      <c r="L362" s="4">
        <v>119</v>
      </c>
      <c r="M362" s="4">
        <v>174</v>
      </c>
    </row>
    <row r="363" spans="1:13" ht="15.75" customHeight="1">
      <c r="A363" s="2" t="s">
        <v>1105</v>
      </c>
      <c r="B363" s="2" t="s">
        <v>1106</v>
      </c>
      <c r="C363" s="2" t="s">
        <v>1107</v>
      </c>
      <c r="D363" s="2" t="s">
        <v>52</v>
      </c>
      <c r="E363" s="4">
        <v>13</v>
      </c>
      <c r="F363" s="4">
        <v>49</v>
      </c>
      <c r="G363" s="5">
        <v>0.32800000000000001</v>
      </c>
      <c r="H363" s="5">
        <v>3.2899999999999999E-2</v>
      </c>
      <c r="I363" s="5">
        <v>0.76700000000000002</v>
      </c>
      <c r="J363" s="5">
        <v>0</v>
      </c>
      <c r="K363" s="5" t="s">
        <v>38</v>
      </c>
      <c r="L363" s="4">
        <v>124</v>
      </c>
      <c r="M363" s="4">
        <v>270</v>
      </c>
    </row>
    <row r="364" spans="1:13" ht="15.75" customHeight="1">
      <c r="A364" s="2" t="s">
        <v>1108</v>
      </c>
      <c r="B364" s="2" t="s">
        <v>1109</v>
      </c>
      <c r="C364" s="2" t="s">
        <v>1110</v>
      </c>
      <c r="D364" s="2" t="s">
        <v>107</v>
      </c>
      <c r="E364" s="4">
        <v>42</v>
      </c>
      <c r="F364" s="4">
        <v>45</v>
      </c>
      <c r="G364" s="5">
        <v>0.51700000000000002</v>
      </c>
      <c r="H364" s="5">
        <v>6.7100000000000007E-2</v>
      </c>
      <c r="I364" s="5">
        <v>0.115</v>
      </c>
      <c r="J364" s="5">
        <v>2.4399999999999999E-4</v>
      </c>
      <c r="K364" s="5" t="s">
        <v>38</v>
      </c>
      <c r="L364" s="4">
        <v>151</v>
      </c>
      <c r="M364" s="4">
        <v>221</v>
      </c>
    </row>
    <row r="365" spans="1:13" ht="15.75" customHeight="1">
      <c r="A365" s="2" t="s">
        <v>1111</v>
      </c>
      <c r="B365" s="2" t="s">
        <v>1112</v>
      </c>
      <c r="C365" s="2" t="s">
        <v>1113</v>
      </c>
      <c r="D365" s="2" t="s">
        <v>52</v>
      </c>
      <c r="E365" s="4">
        <v>22</v>
      </c>
      <c r="F365" s="4">
        <v>34</v>
      </c>
      <c r="G365" s="5">
        <v>0.78600000000000003</v>
      </c>
      <c r="H365" s="5">
        <v>0.47599999999999998</v>
      </c>
      <c r="I365" s="5">
        <v>1.43E-2</v>
      </c>
      <c r="J365" s="5">
        <v>9.8799999999999995E-4</v>
      </c>
      <c r="K365" s="5" t="s">
        <v>62</v>
      </c>
      <c r="L365" s="4">
        <v>97</v>
      </c>
      <c r="M365" s="4">
        <v>283</v>
      </c>
    </row>
    <row r="366" spans="1:13" ht="15.75" customHeight="1">
      <c r="A366" s="2" t="s">
        <v>1114</v>
      </c>
      <c r="B366" s="2" t="s">
        <v>1115</v>
      </c>
      <c r="C366" s="2" t="s">
        <v>1116</v>
      </c>
      <c r="D366" s="2" t="s">
        <v>88</v>
      </c>
      <c r="E366" s="4">
        <v>21</v>
      </c>
      <c r="F366" s="4">
        <v>5</v>
      </c>
      <c r="G366" s="5">
        <v>0.70499999999999996</v>
      </c>
      <c r="H366" s="5">
        <v>0.32900000000000001</v>
      </c>
      <c r="I366" s="5">
        <v>1.37E-2</v>
      </c>
      <c r="J366" s="5">
        <v>0</v>
      </c>
      <c r="K366" s="5" t="s">
        <v>38</v>
      </c>
      <c r="L366" s="4">
        <v>170</v>
      </c>
      <c r="M366" s="4">
        <v>234</v>
      </c>
    </row>
    <row r="367" spans="1:13" ht="15.75" customHeight="1">
      <c r="A367" s="2" t="s">
        <v>1117</v>
      </c>
      <c r="B367" s="2" t="s">
        <v>1118</v>
      </c>
      <c r="C367" s="2" t="s">
        <v>1119</v>
      </c>
      <c r="D367" s="2" t="s">
        <v>107</v>
      </c>
      <c r="E367" s="4">
        <v>42</v>
      </c>
      <c r="F367" s="4">
        <v>62</v>
      </c>
      <c r="G367" s="5">
        <v>0.54</v>
      </c>
      <c r="H367" s="5">
        <v>3.0200000000000001E-2</v>
      </c>
      <c r="I367" s="5">
        <v>0.65200000000000002</v>
      </c>
      <c r="J367" s="5">
        <v>5.4400000000000004E-3</v>
      </c>
      <c r="K367" s="5" t="s">
        <v>62</v>
      </c>
      <c r="L367" s="4">
        <v>95</v>
      </c>
      <c r="M367" s="4">
        <v>253</v>
      </c>
    </row>
    <row r="368" spans="1:13" ht="15.75" customHeight="1">
      <c r="A368" s="2" t="s">
        <v>1120</v>
      </c>
      <c r="B368" s="2" t="s">
        <v>1121</v>
      </c>
      <c r="C368" s="2" t="s">
        <v>1122</v>
      </c>
      <c r="D368" s="2" t="s">
        <v>42</v>
      </c>
      <c r="E368" s="4">
        <v>1</v>
      </c>
      <c r="F368" s="4">
        <v>38</v>
      </c>
      <c r="G368" s="5">
        <v>0.72099999999999997</v>
      </c>
      <c r="H368" s="5">
        <v>3.1E-2</v>
      </c>
      <c r="I368" s="5">
        <v>9.0499999999999997E-2</v>
      </c>
      <c r="J368" s="5">
        <v>3.1300000000000002E-4</v>
      </c>
      <c r="K368" s="5" t="s">
        <v>62</v>
      </c>
      <c r="L368" s="4">
        <v>126</v>
      </c>
      <c r="M368" s="4">
        <v>208</v>
      </c>
    </row>
    <row r="369" spans="1:13" ht="15.75" customHeight="1">
      <c r="A369" s="2" t="s">
        <v>1123</v>
      </c>
      <c r="B369" s="2" t="s">
        <v>1124</v>
      </c>
      <c r="C369" s="2" t="s">
        <v>1125</v>
      </c>
      <c r="D369" s="2" t="s">
        <v>37</v>
      </c>
      <c r="E369" s="4">
        <v>7</v>
      </c>
      <c r="F369" s="4">
        <v>43</v>
      </c>
      <c r="G369" s="5">
        <v>0.67700000000000005</v>
      </c>
      <c r="H369" s="5">
        <v>4.5600000000000002E-2</v>
      </c>
      <c r="I369" s="5">
        <v>2.98E-3</v>
      </c>
      <c r="J369" s="5">
        <v>0.50700000000000001</v>
      </c>
      <c r="K369" s="5" t="s">
        <v>38</v>
      </c>
      <c r="L369" s="4">
        <v>128</v>
      </c>
      <c r="M369" s="4">
        <v>289</v>
      </c>
    </row>
    <row r="370" spans="1:13" ht="15.75" customHeight="1">
      <c r="A370" s="2" t="s">
        <v>1126</v>
      </c>
      <c r="B370" s="2" t="s">
        <v>1127</v>
      </c>
      <c r="C370" s="2" t="s">
        <v>1128</v>
      </c>
      <c r="D370" s="2" t="s">
        <v>107</v>
      </c>
      <c r="E370" s="4">
        <v>10</v>
      </c>
      <c r="F370" s="4">
        <v>62</v>
      </c>
      <c r="G370" s="5">
        <v>0.215</v>
      </c>
      <c r="H370" s="5">
        <v>3.9399999999999998E-2</v>
      </c>
      <c r="I370" s="5">
        <v>6.0699999999999998E-5</v>
      </c>
      <c r="J370" s="5">
        <v>3.4699999999999998E-6</v>
      </c>
      <c r="K370" s="5" t="s">
        <v>38</v>
      </c>
      <c r="L370" s="4">
        <v>184</v>
      </c>
      <c r="M370" s="4">
        <v>315</v>
      </c>
    </row>
    <row r="371" spans="1:13" ht="15.75" customHeight="1">
      <c r="A371" s="2" t="s">
        <v>1129</v>
      </c>
      <c r="B371" s="2" t="s">
        <v>1130</v>
      </c>
      <c r="C371" s="2" t="s">
        <v>1131</v>
      </c>
      <c r="D371" s="2" t="s">
        <v>88</v>
      </c>
      <c r="E371" s="4">
        <v>0</v>
      </c>
      <c r="F371" s="4">
        <v>44</v>
      </c>
      <c r="G371" s="5">
        <v>0.79600000000000004</v>
      </c>
      <c r="H371" s="5">
        <v>0.17399999999999999</v>
      </c>
      <c r="I371" s="5">
        <v>0.17100000000000001</v>
      </c>
      <c r="J371" s="5">
        <v>0</v>
      </c>
      <c r="K371" s="5" t="s">
        <v>38</v>
      </c>
      <c r="L371" s="4">
        <v>176</v>
      </c>
      <c r="M371" s="4">
        <v>172</v>
      </c>
    </row>
    <row r="372" spans="1:13" ht="15.75" customHeight="1">
      <c r="A372" s="2" t="s">
        <v>1132</v>
      </c>
      <c r="B372" s="2" t="s">
        <v>1133</v>
      </c>
      <c r="C372" s="2" t="s">
        <v>1134</v>
      </c>
      <c r="D372" s="2" t="s">
        <v>37</v>
      </c>
      <c r="E372" s="4">
        <v>2</v>
      </c>
      <c r="F372" s="4">
        <v>30</v>
      </c>
      <c r="G372" s="5">
        <v>0.42899999999999999</v>
      </c>
      <c r="H372" s="5">
        <v>0.2</v>
      </c>
      <c r="I372" s="5">
        <v>0.85499999999999998</v>
      </c>
      <c r="J372" s="5">
        <v>0</v>
      </c>
      <c r="K372" s="5" t="s">
        <v>38</v>
      </c>
      <c r="L372" s="4">
        <v>82</v>
      </c>
      <c r="M372" s="4">
        <v>150</v>
      </c>
    </row>
    <row r="373" spans="1:13" ht="15.75" customHeight="1">
      <c r="A373" s="2" t="s">
        <v>1135</v>
      </c>
      <c r="B373" s="2" t="s">
        <v>1136</v>
      </c>
      <c r="C373" s="2" t="s">
        <v>1137</v>
      </c>
      <c r="D373" s="2" t="s">
        <v>37</v>
      </c>
      <c r="E373" s="4">
        <v>11</v>
      </c>
      <c r="F373" s="4">
        <v>15</v>
      </c>
      <c r="G373" s="5">
        <v>0.53300000000000003</v>
      </c>
      <c r="H373" s="5">
        <v>3.5400000000000001E-2</v>
      </c>
      <c r="I373" s="5">
        <v>2.2699999999999999E-4</v>
      </c>
      <c r="J373" s="5">
        <v>0.59199999999999997</v>
      </c>
      <c r="K373" s="5" t="s">
        <v>38</v>
      </c>
      <c r="L373" s="4">
        <v>124</v>
      </c>
      <c r="M373" s="4">
        <v>356</v>
      </c>
    </row>
    <row r="374" spans="1:13" ht="15.75" customHeight="1">
      <c r="A374" s="2" t="s">
        <v>1138</v>
      </c>
      <c r="B374" s="2" t="s">
        <v>1139</v>
      </c>
      <c r="C374" s="2" t="s">
        <v>1140</v>
      </c>
      <c r="D374" s="2" t="s">
        <v>88</v>
      </c>
      <c r="E374" s="4">
        <v>1</v>
      </c>
      <c r="F374" s="4">
        <v>53</v>
      </c>
      <c r="G374" s="5">
        <v>0.92</v>
      </c>
      <c r="H374" s="5">
        <v>9.3299999999999994E-2</v>
      </c>
      <c r="I374" s="5">
        <v>2.8000000000000001E-2</v>
      </c>
      <c r="J374" s="5">
        <v>1.18E-2</v>
      </c>
      <c r="K374" s="5" t="s">
        <v>62</v>
      </c>
      <c r="L374" s="4">
        <v>120</v>
      </c>
      <c r="M374" s="4">
        <v>166</v>
      </c>
    </row>
    <row r="375" spans="1:13" ht="15.75" customHeight="1">
      <c r="A375" s="2" t="s">
        <v>1141</v>
      </c>
      <c r="B375" s="2" t="s">
        <v>1142</v>
      </c>
      <c r="C375" s="2" t="s">
        <v>1143</v>
      </c>
      <c r="D375" s="2" t="s">
        <v>88</v>
      </c>
      <c r="E375" s="4">
        <v>1</v>
      </c>
      <c r="F375" s="4">
        <v>53</v>
      </c>
      <c r="G375" s="5">
        <v>0.64700000000000002</v>
      </c>
      <c r="H375" s="5">
        <v>4.2200000000000001E-2</v>
      </c>
      <c r="I375" s="5">
        <v>8.8400000000000006E-2</v>
      </c>
      <c r="J375" s="5">
        <v>0.94399999999999995</v>
      </c>
      <c r="K375" s="5" t="s">
        <v>62</v>
      </c>
      <c r="L375" s="4">
        <v>90</v>
      </c>
      <c r="M375" s="4">
        <v>153</v>
      </c>
    </row>
    <row r="376" spans="1:13" ht="15.75" customHeight="1">
      <c r="A376" s="2" t="s">
        <v>1144</v>
      </c>
      <c r="B376" s="2" t="s">
        <v>1145</v>
      </c>
      <c r="C376" s="2" t="s">
        <v>646</v>
      </c>
      <c r="D376" s="2" t="s">
        <v>107</v>
      </c>
      <c r="E376" s="4">
        <v>47</v>
      </c>
      <c r="F376" s="4">
        <v>37</v>
      </c>
      <c r="G376" s="5">
        <v>0.35</v>
      </c>
      <c r="H376" s="5">
        <v>0.2</v>
      </c>
      <c r="I376" s="5">
        <v>4.24E-2</v>
      </c>
      <c r="J376" s="5">
        <v>6.2200000000000005E-4</v>
      </c>
      <c r="K376" s="5" t="s">
        <v>38</v>
      </c>
      <c r="L376" s="4">
        <v>135</v>
      </c>
      <c r="M376" s="4">
        <v>343</v>
      </c>
    </row>
    <row r="377" spans="1:13" ht="15.75" customHeight="1">
      <c r="A377" s="2" t="s">
        <v>1146</v>
      </c>
      <c r="B377" s="2" t="s">
        <v>1147</v>
      </c>
      <c r="C377" s="2" t="s">
        <v>1148</v>
      </c>
      <c r="D377" s="2" t="s">
        <v>72</v>
      </c>
      <c r="E377" s="4">
        <v>2</v>
      </c>
      <c r="F377" s="4">
        <v>25</v>
      </c>
      <c r="G377" s="5">
        <v>0.40699999999999997</v>
      </c>
      <c r="H377" s="5">
        <v>6.6000000000000003E-2</v>
      </c>
      <c r="I377" s="5">
        <v>0.68400000000000005</v>
      </c>
      <c r="J377" s="5">
        <v>8.3699999999999995E-6</v>
      </c>
      <c r="K377" s="5" t="s">
        <v>62</v>
      </c>
      <c r="L377" s="4">
        <v>76</v>
      </c>
      <c r="M377" s="4">
        <v>233</v>
      </c>
    </row>
    <row r="378" spans="1:13" ht="15.75" customHeight="1">
      <c r="A378" s="2" t="s">
        <v>1149</v>
      </c>
      <c r="B378" s="2" t="s">
        <v>1150</v>
      </c>
      <c r="C378" s="2" t="s">
        <v>1151</v>
      </c>
      <c r="D378" s="2" t="s">
        <v>107</v>
      </c>
      <c r="E378" s="4">
        <v>17</v>
      </c>
      <c r="F378" s="4">
        <v>60</v>
      </c>
      <c r="G378" s="5">
        <v>0.218</v>
      </c>
      <c r="H378" s="5">
        <v>0.11</v>
      </c>
      <c r="I378" s="5">
        <v>6.5399999999999998E-3</v>
      </c>
      <c r="J378" s="5">
        <v>3.3E-3</v>
      </c>
      <c r="K378" s="5" t="s">
        <v>38</v>
      </c>
      <c r="L378" s="4">
        <v>178</v>
      </c>
      <c r="M378" s="4">
        <v>180</v>
      </c>
    </row>
    <row r="379" spans="1:13" ht="15.75" customHeight="1">
      <c r="A379" s="2" t="s">
        <v>1152</v>
      </c>
      <c r="B379" s="2" t="s">
        <v>1153</v>
      </c>
      <c r="C379" s="2" t="s">
        <v>1154</v>
      </c>
      <c r="D379" s="2" t="s">
        <v>107</v>
      </c>
      <c r="E379" s="4">
        <v>3</v>
      </c>
      <c r="F379" s="4">
        <v>10</v>
      </c>
      <c r="G379" s="5">
        <v>0.28999999999999998</v>
      </c>
      <c r="H379" s="5">
        <v>3.1300000000000001E-2</v>
      </c>
      <c r="I379" s="5">
        <v>1.2800000000000001E-3</v>
      </c>
      <c r="J379" s="5">
        <v>0.64100000000000001</v>
      </c>
      <c r="K379" s="5" t="s">
        <v>62</v>
      </c>
      <c r="L379" s="4">
        <v>90</v>
      </c>
      <c r="M379" s="4">
        <v>300</v>
      </c>
    </row>
    <row r="380" spans="1:13" ht="15.75" customHeight="1">
      <c r="A380" s="2" t="s">
        <v>1155</v>
      </c>
      <c r="B380" s="2" t="s">
        <v>1156</v>
      </c>
      <c r="C380" s="2" t="s">
        <v>1157</v>
      </c>
      <c r="D380" s="2" t="s">
        <v>52</v>
      </c>
      <c r="E380" s="4">
        <v>2</v>
      </c>
      <c r="F380" s="4">
        <v>48</v>
      </c>
      <c r="G380" s="5">
        <v>0.84699999999999998</v>
      </c>
      <c r="H380" s="5">
        <v>0.27200000000000002</v>
      </c>
      <c r="I380" s="5">
        <v>8.9300000000000004E-2</v>
      </c>
      <c r="J380" s="5">
        <v>0</v>
      </c>
      <c r="K380" s="5" t="s">
        <v>38</v>
      </c>
      <c r="L380" s="4">
        <v>102</v>
      </c>
      <c r="M380" s="4">
        <v>172</v>
      </c>
    </row>
    <row r="381" spans="1:13" ht="15.75" customHeight="1">
      <c r="A381" s="2" t="s">
        <v>1158</v>
      </c>
      <c r="B381" s="2" t="s">
        <v>1159</v>
      </c>
      <c r="C381" s="2" t="s">
        <v>1160</v>
      </c>
      <c r="D381" s="2" t="s">
        <v>72</v>
      </c>
      <c r="E381" s="4">
        <v>4</v>
      </c>
      <c r="F381" s="4">
        <v>47</v>
      </c>
      <c r="G381" s="5">
        <v>0.69499999999999995</v>
      </c>
      <c r="H381" s="5">
        <v>0.32900000000000001</v>
      </c>
      <c r="I381" s="5">
        <v>0.67800000000000005</v>
      </c>
      <c r="J381" s="5">
        <v>0</v>
      </c>
      <c r="K381" s="5" t="s">
        <v>38</v>
      </c>
      <c r="L381" s="4">
        <v>96</v>
      </c>
      <c r="M381" s="4">
        <v>224</v>
      </c>
    </row>
    <row r="382" spans="1:13" ht="15.75" customHeight="1">
      <c r="A382" s="2" t="s">
        <v>1161</v>
      </c>
      <c r="B382" s="2" t="s">
        <v>1162</v>
      </c>
      <c r="C382" s="2" t="s">
        <v>1163</v>
      </c>
      <c r="D382" s="2" t="s">
        <v>42</v>
      </c>
      <c r="E382" s="4">
        <v>5</v>
      </c>
      <c r="F382" s="4">
        <v>26</v>
      </c>
      <c r="G382" s="5">
        <v>0.61799999999999999</v>
      </c>
      <c r="H382" s="5">
        <v>2.7099999999999999E-2</v>
      </c>
      <c r="I382" s="5">
        <v>0.107</v>
      </c>
      <c r="J382" s="5">
        <v>1.6500000000000001E-2</v>
      </c>
      <c r="K382" s="5" t="s">
        <v>38</v>
      </c>
      <c r="L382" s="4">
        <v>107</v>
      </c>
      <c r="M382" s="4">
        <v>287</v>
      </c>
    </row>
    <row r="383" spans="1:13" ht="15.75" customHeight="1">
      <c r="A383" s="2" t="s">
        <v>1164</v>
      </c>
      <c r="B383" s="2" t="s">
        <v>1165</v>
      </c>
      <c r="C383" s="2" t="s">
        <v>1166</v>
      </c>
      <c r="D383" s="2" t="s">
        <v>42</v>
      </c>
      <c r="E383" s="4">
        <v>1</v>
      </c>
      <c r="F383" s="4">
        <v>54</v>
      </c>
      <c r="G383" s="5">
        <v>0.33800000000000002</v>
      </c>
      <c r="H383" s="5">
        <v>0.107</v>
      </c>
      <c r="I383" s="5">
        <v>0.104</v>
      </c>
      <c r="J383" s="5">
        <v>0</v>
      </c>
      <c r="K383" s="5" t="s">
        <v>38</v>
      </c>
      <c r="L383" s="4">
        <v>84</v>
      </c>
      <c r="M383" s="4">
        <v>201</v>
      </c>
    </row>
    <row r="384" spans="1:13" ht="15.75" customHeight="1">
      <c r="A384" s="2" t="s">
        <v>1167</v>
      </c>
      <c r="B384" s="2" t="s">
        <v>1168</v>
      </c>
      <c r="C384" s="2" t="s">
        <v>1169</v>
      </c>
      <c r="D384" s="2" t="s">
        <v>37</v>
      </c>
      <c r="E384" s="4">
        <v>3</v>
      </c>
      <c r="F384" s="4">
        <v>64</v>
      </c>
      <c r="G384" s="5">
        <v>0.75600000000000001</v>
      </c>
      <c r="H384" s="5">
        <v>5.0900000000000001E-2</v>
      </c>
      <c r="I384" s="5">
        <v>0.14199999999999999</v>
      </c>
      <c r="J384" s="5">
        <v>8.2099999999999993E-6</v>
      </c>
      <c r="K384" s="5" t="s">
        <v>38</v>
      </c>
      <c r="L384" s="4">
        <v>114</v>
      </c>
      <c r="M384" s="4">
        <v>181</v>
      </c>
    </row>
    <row r="385" spans="1:13" ht="15.75" customHeight="1">
      <c r="A385" s="2" t="s">
        <v>1170</v>
      </c>
      <c r="B385" s="2" t="s">
        <v>1171</v>
      </c>
      <c r="C385" s="2" t="s">
        <v>1172</v>
      </c>
      <c r="D385" s="2" t="s">
        <v>42</v>
      </c>
      <c r="E385" s="4">
        <v>1</v>
      </c>
      <c r="F385" s="4">
        <v>48</v>
      </c>
      <c r="G385" s="5">
        <v>0.67900000000000005</v>
      </c>
      <c r="H385" s="5">
        <v>5.9799999999999999E-2</v>
      </c>
      <c r="I385" s="5">
        <v>1.6400000000000001E-2</v>
      </c>
      <c r="J385" s="5">
        <v>0</v>
      </c>
      <c r="K385" s="5" t="s">
        <v>62</v>
      </c>
      <c r="L385" s="4">
        <v>92</v>
      </c>
      <c r="M385" s="4">
        <v>164</v>
      </c>
    </row>
    <row r="386" spans="1:13" ht="15.75" customHeight="1">
      <c r="A386" s="2" t="s">
        <v>1173</v>
      </c>
      <c r="B386" s="2" t="s">
        <v>1174</v>
      </c>
      <c r="C386" s="2" t="s">
        <v>382</v>
      </c>
      <c r="D386" s="2" t="s">
        <v>42</v>
      </c>
      <c r="E386" s="4">
        <v>20</v>
      </c>
      <c r="F386" s="4">
        <v>81</v>
      </c>
      <c r="G386" s="5">
        <v>0.42899999999999999</v>
      </c>
      <c r="H386" s="5">
        <v>2.81E-2</v>
      </c>
      <c r="I386" s="5">
        <v>2.3900000000000002E-3</v>
      </c>
      <c r="J386" s="5">
        <v>1.2999999999999999E-4</v>
      </c>
      <c r="K386" s="5" t="s">
        <v>38</v>
      </c>
      <c r="L386" s="4">
        <v>173</v>
      </c>
      <c r="M386" s="4">
        <v>267</v>
      </c>
    </row>
    <row r="387" spans="1:13" ht="15.75" customHeight="1">
      <c r="A387" s="2" t="s">
        <v>1175</v>
      </c>
      <c r="B387" s="2" t="s">
        <v>1176</v>
      </c>
      <c r="C387" s="2" t="s">
        <v>1177</v>
      </c>
      <c r="D387" s="2" t="s">
        <v>52</v>
      </c>
      <c r="E387" s="4">
        <v>2</v>
      </c>
      <c r="F387" s="4">
        <v>8</v>
      </c>
      <c r="G387" s="5">
        <v>0.755</v>
      </c>
      <c r="H387" s="5">
        <v>3.5700000000000003E-2</v>
      </c>
      <c r="I387" s="5">
        <v>5.0299999999999997E-3</v>
      </c>
      <c r="J387" s="5">
        <v>0.86099999999999999</v>
      </c>
      <c r="K387" s="5" t="s">
        <v>38</v>
      </c>
      <c r="L387" s="4">
        <v>123</v>
      </c>
      <c r="M387" s="4">
        <v>315</v>
      </c>
    </row>
    <row r="388" spans="1:13" ht="15.75" customHeight="1">
      <c r="A388" s="2" t="s">
        <v>1178</v>
      </c>
      <c r="B388" s="2" t="s">
        <v>1179</v>
      </c>
      <c r="C388" s="2" t="s">
        <v>1180</v>
      </c>
      <c r="D388" s="2" t="s">
        <v>107</v>
      </c>
      <c r="E388" s="4">
        <v>1</v>
      </c>
      <c r="F388" s="4">
        <v>31</v>
      </c>
      <c r="G388" s="5">
        <v>0.68300000000000005</v>
      </c>
      <c r="H388" s="5">
        <v>3.0499999999999999E-2</v>
      </c>
      <c r="I388" s="5">
        <v>1.57E-3</v>
      </c>
      <c r="J388" s="5">
        <v>0</v>
      </c>
      <c r="K388" s="5" t="s">
        <v>38</v>
      </c>
      <c r="L388" s="4">
        <v>112</v>
      </c>
      <c r="M388" s="4">
        <v>244</v>
      </c>
    </row>
    <row r="389" spans="1:13" ht="15.75" customHeight="1">
      <c r="A389" s="2" t="s">
        <v>1181</v>
      </c>
      <c r="B389" s="2" t="s">
        <v>1182</v>
      </c>
      <c r="C389" s="2" t="s">
        <v>1183</v>
      </c>
      <c r="D389" s="2" t="s">
        <v>37</v>
      </c>
      <c r="E389" s="4">
        <v>3</v>
      </c>
      <c r="F389" s="4">
        <v>50</v>
      </c>
      <c r="G389" s="5">
        <v>0.64200000000000002</v>
      </c>
      <c r="H389" s="5">
        <v>5.1999999999999998E-2</v>
      </c>
      <c r="I389" s="5">
        <v>2.6100000000000002E-2</v>
      </c>
      <c r="J389" s="5">
        <v>0</v>
      </c>
      <c r="K389" s="5" t="s">
        <v>38</v>
      </c>
      <c r="L389" s="4">
        <v>96</v>
      </c>
      <c r="M389" s="4">
        <v>215</v>
      </c>
    </row>
    <row r="390" spans="1:13" ht="15.75" customHeight="1">
      <c r="A390" s="2" t="s">
        <v>1184</v>
      </c>
      <c r="B390" s="2" t="s">
        <v>1185</v>
      </c>
      <c r="C390" s="2" t="s">
        <v>1186</v>
      </c>
      <c r="D390" s="2" t="s">
        <v>37</v>
      </c>
      <c r="E390" s="4">
        <v>5</v>
      </c>
      <c r="F390" s="4">
        <v>24</v>
      </c>
      <c r="G390" s="5">
        <v>0.748</v>
      </c>
      <c r="H390" s="5">
        <v>4.8399999999999999E-2</v>
      </c>
      <c r="I390" s="5">
        <v>1.39E-3</v>
      </c>
      <c r="J390" s="5">
        <v>0.51600000000000001</v>
      </c>
      <c r="K390" s="5" t="s">
        <v>38</v>
      </c>
      <c r="L390" s="4">
        <v>122</v>
      </c>
      <c r="M390" s="4">
        <v>364</v>
      </c>
    </row>
    <row r="391" spans="1:13" ht="15.75" customHeight="1">
      <c r="A391" s="2" t="s">
        <v>1187</v>
      </c>
      <c r="B391" s="2" t="s">
        <v>1188</v>
      </c>
      <c r="C391" s="2" t="s">
        <v>1189</v>
      </c>
      <c r="D391" s="2" t="s">
        <v>42</v>
      </c>
      <c r="E391" s="4">
        <v>5</v>
      </c>
      <c r="F391" s="4">
        <v>31</v>
      </c>
      <c r="G391" s="5">
        <v>0.54</v>
      </c>
      <c r="H391" s="5">
        <v>4.3099999999999999E-2</v>
      </c>
      <c r="I391" s="5">
        <v>6.5699999999999995E-2</v>
      </c>
      <c r="J391" s="5">
        <v>3.0599999999999998E-5</v>
      </c>
      <c r="K391" s="5" t="s">
        <v>38</v>
      </c>
      <c r="L391" s="4">
        <v>123</v>
      </c>
      <c r="M391" s="4">
        <v>253</v>
      </c>
    </row>
    <row r="392" spans="1:13" ht="15.75" customHeight="1">
      <c r="A392" s="2" t="s">
        <v>1190</v>
      </c>
      <c r="B392" s="2" t="s">
        <v>1191</v>
      </c>
      <c r="C392" s="2" t="s">
        <v>1192</v>
      </c>
      <c r="D392" s="2" t="s">
        <v>88</v>
      </c>
      <c r="E392" s="4">
        <v>2</v>
      </c>
      <c r="F392" s="4">
        <v>4</v>
      </c>
      <c r="G392" s="5">
        <v>0.72899999999999998</v>
      </c>
      <c r="H392" s="5">
        <v>3.3799999999999997E-2</v>
      </c>
      <c r="I392" s="5">
        <v>0.157</v>
      </c>
      <c r="J392" s="5">
        <v>0.90500000000000003</v>
      </c>
      <c r="K392" s="5" t="s">
        <v>62</v>
      </c>
      <c r="L392" s="4">
        <v>92</v>
      </c>
      <c r="M392" s="4">
        <v>146</v>
      </c>
    </row>
    <row r="393" spans="1:13" ht="15.75" customHeight="1">
      <c r="A393" s="2" t="s">
        <v>1193</v>
      </c>
      <c r="B393" s="2" t="s">
        <v>1194</v>
      </c>
      <c r="C393" s="2" t="s">
        <v>55</v>
      </c>
      <c r="D393" s="2" t="s">
        <v>52</v>
      </c>
      <c r="E393" s="4">
        <v>1</v>
      </c>
      <c r="F393" s="4">
        <v>43</v>
      </c>
      <c r="G393" s="5">
        <v>0.628</v>
      </c>
      <c r="H393" s="5">
        <v>6.6500000000000004E-2</v>
      </c>
      <c r="I393" s="5">
        <v>0.66600000000000004</v>
      </c>
      <c r="J393" s="5">
        <v>2.5500000000000001E-6</v>
      </c>
      <c r="K393" s="5" t="s">
        <v>38</v>
      </c>
      <c r="L393" s="4">
        <v>190</v>
      </c>
      <c r="M393" s="4">
        <v>266</v>
      </c>
    </row>
    <row r="394" spans="1:13" ht="15.75" customHeight="1">
      <c r="A394" s="2" t="s">
        <v>1195</v>
      </c>
      <c r="B394" s="2" t="s">
        <v>1196</v>
      </c>
      <c r="C394" s="2" t="s">
        <v>1197</v>
      </c>
      <c r="D394" s="2" t="s">
        <v>72</v>
      </c>
      <c r="E394" s="4">
        <v>1</v>
      </c>
      <c r="F394" s="4">
        <v>40</v>
      </c>
      <c r="G394" s="5">
        <v>0.86699999999999999</v>
      </c>
      <c r="H394" s="5">
        <v>0.245</v>
      </c>
      <c r="I394" s="5">
        <v>0.11799999999999999</v>
      </c>
      <c r="J394" s="5">
        <v>0</v>
      </c>
      <c r="K394" s="5" t="s">
        <v>38</v>
      </c>
      <c r="L394" s="4">
        <v>135</v>
      </c>
      <c r="M394" s="4">
        <v>200</v>
      </c>
    </row>
    <row r="395" spans="1:13" ht="15.75" customHeight="1">
      <c r="A395" s="2" t="s">
        <v>1198</v>
      </c>
      <c r="B395" s="2" t="s">
        <v>1199</v>
      </c>
      <c r="C395" s="2" t="s">
        <v>1200</v>
      </c>
      <c r="D395" s="2" t="s">
        <v>52</v>
      </c>
      <c r="E395" s="4">
        <v>4</v>
      </c>
      <c r="F395" s="4">
        <v>3</v>
      </c>
      <c r="G395" s="5">
        <v>0.621</v>
      </c>
      <c r="H395" s="5">
        <v>4.3099999999999999E-2</v>
      </c>
      <c r="I395" s="5">
        <v>1.0500000000000001E-2</v>
      </c>
      <c r="J395" s="5">
        <v>1.15E-4</v>
      </c>
      <c r="K395" s="5" t="s">
        <v>38</v>
      </c>
      <c r="L395" s="4">
        <v>105</v>
      </c>
      <c r="M395" s="4">
        <v>214</v>
      </c>
    </row>
    <row r="396" spans="1:13" ht="15.75" customHeight="1">
      <c r="A396" s="2" t="s">
        <v>1201</v>
      </c>
      <c r="B396" s="2" t="s">
        <v>1202</v>
      </c>
      <c r="C396" s="2" t="s">
        <v>1203</v>
      </c>
      <c r="D396" s="2" t="s">
        <v>42</v>
      </c>
      <c r="E396" s="4">
        <v>10</v>
      </c>
      <c r="F396" s="4">
        <v>54</v>
      </c>
      <c r="G396" s="5">
        <v>0.68100000000000005</v>
      </c>
      <c r="H396" s="5">
        <v>4.2000000000000003E-2</v>
      </c>
      <c r="I396" s="5">
        <v>3.3400000000000001E-3</v>
      </c>
      <c r="J396" s="5">
        <v>8.1699999999999995E-2</v>
      </c>
      <c r="K396" s="5" t="s">
        <v>38</v>
      </c>
      <c r="L396" s="4">
        <v>118</v>
      </c>
      <c r="M396" s="4">
        <v>316</v>
      </c>
    </row>
    <row r="397" spans="1:13" ht="15.75" customHeight="1">
      <c r="A397" s="2" t="s">
        <v>1204</v>
      </c>
      <c r="B397" s="2" t="s">
        <v>1205</v>
      </c>
      <c r="C397" s="2" t="s">
        <v>1206</v>
      </c>
      <c r="D397" s="2" t="s">
        <v>42</v>
      </c>
      <c r="E397" s="4">
        <v>11</v>
      </c>
      <c r="F397" s="4">
        <v>2</v>
      </c>
      <c r="G397" s="5">
        <v>0.61199999999999999</v>
      </c>
      <c r="H397" s="5">
        <v>4.07E-2</v>
      </c>
      <c r="I397" s="5">
        <v>1.3299999999999999E-2</v>
      </c>
      <c r="J397" s="5">
        <v>1.0699999999999999E-2</v>
      </c>
      <c r="K397" s="5" t="s">
        <v>38</v>
      </c>
      <c r="L397" s="4">
        <v>140</v>
      </c>
      <c r="M397" s="4">
        <v>223</v>
      </c>
    </row>
    <row r="398" spans="1:13" ht="15.75" customHeight="1">
      <c r="A398" s="2" t="s">
        <v>1207</v>
      </c>
      <c r="B398" s="2" t="s">
        <v>1208</v>
      </c>
      <c r="C398" s="2" t="s">
        <v>1209</v>
      </c>
      <c r="D398" s="2" t="s">
        <v>52</v>
      </c>
      <c r="E398" s="4">
        <v>0</v>
      </c>
      <c r="F398" s="4">
        <v>72</v>
      </c>
      <c r="G398" s="5">
        <v>0.79700000000000004</v>
      </c>
      <c r="H398" s="5">
        <v>0.38700000000000001</v>
      </c>
      <c r="I398" s="5">
        <v>0.114</v>
      </c>
      <c r="J398" s="5">
        <v>0</v>
      </c>
      <c r="K398" s="5" t="s">
        <v>38</v>
      </c>
      <c r="L398" s="4">
        <v>176</v>
      </c>
      <c r="M398" s="4">
        <v>201</v>
      </c>
    </row>
    <row r="399" spans="1:13" ht="15.75" customHeight="1">
      <c r="A399" s="2" t="s">
        <v>1210</v>
      </c>
      <c r="B399" s="2" t="s">
        <v>1211</v>
      </c>
      <c r="C399" s="2" t="s">
        <v>1212</v>
      </c>
      <c r="D399" s="2" t="s">
        <v>37</v>
      </c>
      <c r="E399" s="4">
        <v>6</v>
      </c>
      <c r="F399" s="4">
        <v>41</v>
      </c>
      <c r="G399" s="5">
        <v>0.53500000000000003</v>
      </c>
      <c r="H399" s="5">
        <v>2.92E-2</v>
      </c>
      <c r="I399" s="5">
        <v>1.95E-2</v>
      </c>
      <c r="J399" s="5">
        <v>1.4599999999999999E-3</v>
      </c>
      <c r="K399" s="5" t="s">
        <v>38</v>
      </c>
      <c r="L399" s="4">
        <v>128</v>
      </c>
      <c r="M399" s="4">
        <v>241</v>
      </c>
    </row>
    <row r="400" spans="1:13" ht="15.75" customHeight="1">
      <c r="A400" s="2" t="s">
        <v>1213</v>
      </c>
      <c r="B400" s="2" t="s">
        <v>1214</v>
      </c>
      <c r="C400" s="2" t="s">
        <v>1215</v>
      </c>
      <c r="D400" s="2" t="s">
        <v>42</v>
      </c>
      <c r="E400" s="4">
        <v>7</v>
      </c>
      <c r="F400" s="4">
        <v>45</v>
      </c>
      <c r="G400" s="5">
        <v>0.57799999999999996</v>
      </c>
      <c r="H400" s="5">
        <v>0.24299999999999999</v>
      </c>
      <c r="I400" s="5">
        <v>0.26100000000000001</v>
      </c>
      <c r="J400" s="5">
        <v>3.1800000000000001E-3</v>
      </c>
      <c r="K400" s="5" t="s">
        <v>38</v>
      </c>
      <c r="L400" s="4">
        <v>206</v>
      </c>
      <c r="M400" s="4">
        <v>205</v>
      </c>
    </row>
    <row r="401" spans="1:13" ht="15.75" customHeight="1">
      <c r="A401" s="2" t="s">
        <v>1216</v>
      </c>
      <c r="B401" s="2" t="s">
        <v>1217</v>
      </c>
      <c r="C401" s="2" t="s">
        <v>1218</v>
      </c>
      <c r="D401" s="2" t="s">
        <v>72</v>
      </c>
      <c r="E401" s="4">
        <v>17</v>
      </c>
      <c r="F401" s="4">
        <v>27</v>
      </c>
      <c r="G401" s="5">
        <v>0.752</v>
      </c>
      <c r="H401" s="5">
        <v>6.7599999999999993E-2</v>
      </c>
      <c r="I401" s="5">
        <v>2.2800000000000001E-2</v>
      </c>
      <c r="J401" s="5">
        <v>3.04E-2</v>
      </c>
      <c r="K401" s="5" t="s">
        <v>38</v>
      </c>
      <c r="L401" s="4">
        <v>106</v>
      </c>
      <c r="M401" s="4">
        <v>245</v>
      </c>
    </row>
    <row r="402" spans="1:13" ht="15.75" customHeight="1">
      <c r="A402" s="2" t="s">
        <v>1219</v>
      </c>
      <c r="B402" s="2" t="s">
        <v>1220</v>
      </c>
      <c r="C402" s="2" t="s">
        <v>1022</v>
      </c>
      <c r="D402" s="2" t="s">
        <v>52</v>
      </c>
      <c r="E402" s="4">
        <v>14</v>
      </c>
      <c r="F402" s="4">
        <v>58</v>
      </c>
      <c r="G402" s="5">
        <v>0.81</v>
      </c>
      <c r="H402" s="5">
        <v>0.19400000000000001</v>
      </c>
      <c r="I402" s="5">
        <v>0.40899999999999997</v>
      </c>
      <c r="J402" s="5">
        <v>0</v>
      </c>
      <c r="K402" s="5" t="s">
        <v>38</v>
      </c>
      <c r="L402" s="4">
        <v>93</v>
      </c>
      <c r="M402" s="4">
        <v>223</v>
      </c>
    </row>
    <row r="403" spans="1:13" ht="15.75" customHeight="1">
      <c r="A403" s="2" t="s">
        <v>1221</v>
      </c>
      <c r="B403" s="2" t="s">
        <v>1222</v>
      </c>
      <c r="C403" s="2" t="s">
        <v>1223</v>
      </c>
      <c r="D403" s="2" t="s">
        <v>88</v>
      </c>
      <c r="E403" s="4">
        <v>24</v>
      </c>
      <c r="F403" s="4">
        <v>54</v>
      </c>
      <c r="G403" s="5">
        <v>0.77300000000000002</v>
      </c>
      <c r="H403" s="5">
        <v>0.249</v>
      </c>
      <c r="I403" s="5">
        <v>0.11700000000000001</v>
      </c>
      <c r="J403" s="5">
        <v>0</v>
      </c>
      <c r="K403" s="5" t="s">
        <v>38</v>
      </c>
      <c r="L403" s="4">
        <v>102</v>
      </c>
      <c r="M403" s="4">
        <v>266</v>
      </c>
    </row>
    <row r="404" spans="1:13" ht="15.75" customHeight="1">
      <c r="A404" s="2" t="s">
        <v>1224</v>
      </c>
      <c r="B404" s="2" t="s">
        <v>1225</v>
      </c>
      <c r="C404" s="2" t="s">
        <v>1226</v>
      </c>
      <c r="D404" s="2" t="s">
        <v>107</v>
      </c>
      <c r="E404" s="4">
        <v>42</v>
      </c>
      <c r="F404" s="4">
        <v>77</v>
      </c>
      <c r="G404" s="5">
        <v>0.61799999999999999</v>
      </c>
      <c r="H404" s="5">
        <v>0.35799999999999998</v>
      </c>
      <c r="I404" s="5">
        <v>3.8399999999999997E-2</v>
      </c>
      <c r="J404" s="5">
        <v>4.0999999999999997E-6</v>
      </c>
      <c r="K404" s="5" t="s">
        <v>38</v>
      </c>
      <c r="L404" s="4">
        <v>134</v>
      </c>
      <c r="M404" s="4">
        <v>192</v>
      </c>
    </row>
    <row r="405" spans="1:13" ht="15.75" customHeight="1">
      <c r="A405" s="2" t="s">
        <v>1227</v>
      </c>
      <c r="B405" s="2" t="s">
        <v>1228</v>
      </c>
      <c r="C405" s="2" t="s">
        <v>1229</v>
      </c>
      <c r="D405" s="2" t="s">
        <v>42</v>
      </c>
      <c r="E405" s="4">
        <v>19</v>
      </c>
      <c r="F405" s="4">
        <v>70</v>
      </c>
      <c r="G405" s="5">
        <v>0.33400000000000002</v>
      </c>
      <c r="H405" s="5">
        <v>2.7699999999999999E-2</v>
      </c>
      <c r="I405" s="5">
        <v>0.6</v>
      </c>
      <c r="J405" s="5">
        <v>3.7699999999999999E-6</v>
      </c>
      <c r="K405" s="5" t="s">
        <v>62</v>
      </c>
      <c r="L405" s="4">
        <v>179</v>
      </c>
      <c r="M405" s="4">
        <v>336</v>
      </c>
    </row>
    <row r="406" spans="1:13" ht="15.75" customHeight="1">
      <c r="A406" s="2" t="s">
        <v>1230</v>
      </c>
      <c r="B406" s="2" t="s">
        <v>1231</v>
      </c>
      <c r="C406" s="2" t="s">
        <v>1232</v>
      </c>
      <c r="D406" s="2" t="s">
        <v>42</v>
      </c>
      <c r="E406" s="4">
        <v>1</v>
      </c>
      <c r="F406" s="4">
        <v>63</v>
      </c>
      <c r="G406" s="5">
        <v>0.78100000000000003</v>
      </c>
      <c r="H406" s="5">
        <v>0.23200000000000001</v>
      </c>
      <c r="I406" s="5">
        <v>0.32700000000000001</v>
      </c>
      <c r="J406" s="5">
        <v>2.4800000000000001E-4</v>
      </c>
      <c r="K406" s="5" t="s">
        <v>38</v>
      </c>
      <c r="L406" s="4">
        <v>118</v>
      </c>
      <c r="M406" s="4">
        <v>192</v>
      </c>
    </row>
    <row r="407" spans="1:13" ht="15.75" customHeight="1">
      <c r="A407" s="2" t="s">
        <v>1233</v>
      </c>
      <c r="B407" s="2" t="s">
        <v>1234</v>
      </c>
      <c r="C407" s="2" t="s">
        <v>1235</v>
      </c>
      <c r="D407" s="2" t="s">
        <v>107</v>
      </c>
      <c r="E407" s="4">
        <v>20</v>
      </c>
      <c r="F407" s="4">
        <v>64</v>
      </c>
      <c r="G407" s="5">
        <v>0.65800000000000003</v>
      </c>
      <c r="H407" s="5">
        <v>9.0399999999999994E-2</v>
      </c>
      <c r="I407" s="5">
        <v>1.8799999999999999E-3</v>
      </c>
      <c r="J407" s="5">
        <v>4.47E-3</v>
      </c>
      <c r="K407" s="5" t="s">
        <v>38</v>
      </c>
      <c r="L407" s="4">
        <v>130</v>
      </c>
      <c r="M407" s="4">
        <v>122</v>
      </c>
    </row>
    <row r="408" spans="1:13" ht="15.75" customHeight="1">
      <c r="A408" s="2" t="s">
        <v>1236</v>
      </c>
      <c r="B408" s="2" t="s">
        <v>1237</v>
      </c>
      <c r="C408" s="2" t="s">
        <v>1238</v>
      </c>
      <c r="D408" s="2" t="s">
        <v>42</v>
      </c>
      <c r="E408" s="4">
        <v>0</v>
      </c>
      <c r="F408" s="4">
        <v>42</v>
      </c>
      <c r="G408" s="5">
        <v>0.79500000000000004</v>
      </c>
      <c r="H408" s="5">
        <v>3.4299999999999997E-2</v>
      </c>
      <c r="I408" s="5">
        <v>0.13</v>
      </c>
      <c r="J408" s="5">
        <v>5.3399999999999997E-5</v>
      </c>
      <c r="K408" s="5" t="s">
        <v>38</v>
      </c>
      <c r="L408" s="4">
        <v>120</v>
      </c>
      <c r="M408" s="4">
        <v>172</v>
      </c>
    </row>
    <row r="409" spans="1:13" ht="15.75" customHeight="1">
      <c r="A409" s="2" t="s">
        <v>1239</v>
      </c>
      <c r="B409" s="2" t="s">
        <v>1240</v>
      </c>
      <c r="C409" s="2" t="s">
        <v>1241</v>
      </c>
      <c r="D409" s="2" t="s">
        <v>107</v>
      </c>
      <c r="E409" s="4">
        <v>1</v>
      </c>
      <c r="F409" s="4">
        <v>36</v>
      </c>
      <c r="G409" s="5">
        <v>0.59299999999999997</v>
      </c>
      <c r="H409" s="5">
        <v>3.5700000000000003E-2</v>
      </c>
      <c r="I409" s="5">
        <v>0.628</v>
      </c>
      <c r="J409" s="5">
        <v>1.39E-3</v>
      </c>
      <c r="K409" s="5" t="s">
        <v>62</v>
      </c>
      <c r="L409" s="4">
        <v>167</v>
      </c>
      <c r="M409" s="4">
        <v>203</v>
      </c>
    </row>
    <row r="410" spans="1:13" ht="15.75" customHeight="1">
      <c r="A410" s="2" t="s">
        <v>1242</v>
      </c>
      <c r="B410" s="2" t="s">
        <v>1243</v>
      </c>
      <c r="C410" s="2" t="s">
        <v>1244</v>
      </c>
      <c r="D410" s="2" t="s">
        <v>72</v>
      </c>
      <c r="E410" s="4">
        <v>4</v>
      </c>
      <c r="F410" s="4">
        <v>54</v>
      </c>
      <c r="G410" s="5">
        <v>0.67600000000000005</v>
      </c>
      <c r="H410" s="5">
        <v>3.2899999999999999E-2</v>
      </c>
      <c r="I410" s="5">
        <v>3.6200000000000002E-4</v>
      </c>
      <c r="J410" s="5">
        <v>7.0900000000000005E-2</v>
      </c>
      <c r="K410" s="5" t="s">
        <v>38</v>
      </c>
      <c r="L410" s="4">
        <v>130</v>
      </c>
      <c r="M410" s="4">
        <v>214</v>
      </c>
    </row>
    <row r="411" spans="1:13" ht="15.75" customHeight="1">
      <c r="A411" s="2" t="s">
        <v>1245</v>
      </c>
      <c r="B411" s="2" t="s">
        <v>1246</v>
      </c>
      <c r="C411" s="2" t="s">
        <v>1247</v>
      </c>
      <c r="D411" s="2" t="s">
        <v>37</v>
      </c>
      <c r="E411" s="4">
        <v>1</v>
      </c>
      <c r="F411" s="4">
        <v>75</v>
      </c>
      <c r="G411" s="5">
        <v>0.78900000000000003</v>
      </c>
      <c r="H411" s="5">
        <v>0.218</v>
      </c>
      <c r="I411" s="5">
        <v>0.223</v>
      </c>
      <c r="J411" s="5">
        <v>0</v>
      </c>
      <c r="K411" s="5" t="s">
        <v>38</v>
      </c>
      <c r="L411" s="4">
        <v>122</v>
      </c>
      <c r="M411" s="4">
        <v>167</v>
      </c>
    </row>
    <row r="412" spans="1:13" ht="15.75" customHeight="1">
      <c r="A412" s="2" t="s">
        <v>1248</v>
      </c>
      <c r="B412" s="2" t="s">
        <v>1249</v>
      </c>
      <c r="C412" s="2" t="s">
        <v>1250</v>
      </c>
      <c r="D412" s="2" t="s">
        <v>88</v>
      </c>
      <c r="E412" s="4">
        <v>2</v>
      </c>
      <c r="F412" s="4">
        <v>50</v>
      </c>
      <c r="G412" s="5">
        <v>0.755</v>
      </c>
      <c r="H412" s="5">
        <v>0.106</v>
      </c>
      <c r="I412" s="5">
        <v>0.122</v>
      </c>
      <c r="J412" s="5">
        <v>3.77E-4</v>
      </c>
      <c r="K412" s="5" t="s">
        <v>38</v>
      </c>
      <c r="L412" s="4">
        <v>137</v>
      </c>
      <c r="M412" s="4">
        <v>201</v>
      </c>
    </row>
    <row r="413" spans="1:13" ht="15.75" customHeight="1">
      <c r="A413" s="2" t="s">
        <v>1251</v>
      </c>
      <c r="B413" s="2" t="s">
        <v>1252</v>
      </c>
      <c r="C413" s="2" t="s">
        <v>1253</v>
      </c>
      <c r="D413" s="2" t="s">
        <v>37</v>
      </c>
      <c r="E413" s="4">
        <v>1</v>
      </c>
      <c r="F413" s="4">
        <v>40</v>
      </c>
      <c r="G413" s="5">
        <v>0.59699999999999998</v>
      </c>
      <c r="H413" s="5">
        <v>3.4500000000000003E-2</v>
      </c>
      <c r="I413" s="5">
        <v>2.4399999999999999E-3</v>
      </c>
      <c r="J413" s="5">
        <v>0.114</v>
      </c>
      <c r="K413" s="5" t="s">
        <v>38</v>
      </c>
      <c r="L413" s="4">
        <v>124</v>
      </c>
      <c r="M413" s="4">
        <v>291</v>
      </c>
    </row>
    <row r="414" spans="1:13" ht="15.75" customHeight="1">
      <c r="A414" s="2" t="s">
        <v>1254</v>
      </c>
      <c r="B414" s="2" t="s">
        <v>1255</v>
      </c>
      <c r="C414" s="2" t="s">
        <v>1256</v>
      </c>
      <c r="D414" s="2" t="s">
        <v>88</v>
      </c>
      <c r="E414" s="4">
        <v>2</v>
      </c>
      <c r="F414" s="4">
        <v>56</v>
      </c>
      <c r="G414" s="5">
        <v>0.70199999999999996</v>
      </c>
      <c r="H414" s="5">
        <v>0.27800000000000002</v>
      </c>
      <c r="I414" s="5">
        <v>0.14199999999999999</v>
      </c>
      <c r="J414" s="5">
        <v>4.6799999999999999E-4</v>
      </c>
      <c r="K414" s="5" t="s">
        <v>38</v>
      </c>
      <c r="L414" s="4">
        <v>180</v>
      </c>
      <c r="M414" s="4">
        <v>136</v>
      </c>
    </row>
    <row r="415" spans="1:13" ht="15.75" customHeight="1">
      <c r="A415" s="2" t="s">
        <v>1257</v>
      </c>
      <c r="B415" s="2" t="s">
        <v>1258</v>
      </c>
      <c r="C415" s="2" t="s">
        <v>1259</v>
      </c>
      <c r="D415" s="2" t="s">
        <v>37</v>
      </c>
      <c r="E415" s="4">
        <v>1</v>
      </c>
      <c r="F415" s="4">
        <v>30</v>
      </c>
      <c r="G415" s="5">
        <v>0.48799999999999999</v>
      </c>
      <c r="H415" s="5">
        <v>5.4399999999999997E-2</v>
      </c>
      <c r="I415" s="5">
        <v>1.9199999999999998E-2</v>
      </c>
      <c r="J415" s="5">
        <v>0.27600000000000002</v>
      </c>
      <c r="K415" s="5" t="s">
        <v>38</v>
      </c>
      <c r="L415" s="4">
        <v>75</v>
      </c>
      <c r="M415" s="4">
        <v>179</v>
      </c>
    </row>
    <row r="416" spans="1:13" ht="15.75" customHeight="1">
      <c r="A416" s="2" t="s">
        <v>1260</v>
      </c>
      <c r="B416" s="2" t="s">
        <v>1261</v>
      </c>
      <c r="C416" s="2" t="s">
        <v>1262</v>
      </c>
      <c r="D416" s="2" t="s">
        <v>42</v>
      </c>
      <c r="E416" s="4">
        <v>1</v>
      </c>
      <c r="F416" s="4">
        <v>27</v>
      </c>
      <c r="G416" s="5">
        <v>0.65400000000000003</v>
      </c>
      <c r="H416" s="5">
        <v>0.161</v>
      </c>
      <c r="I416" s="5">
        <v>0.27400000000000002</v>
      </c>
      <c r="J416" s="5">
        <v>2.8299999999999999E-2</v>
      </c>
      <c r="K416" s="5" t="s">
        <v>38</v>
      </c>
      <c r="L416" s="4">
        <v>120</v>
      </c>
      <c r="M416" s="4">
        <v>204</v>
      </c>
    </row>
    <row r="417" spans="1:13" ht="15.75" customHeight="1">
      <c r="A417" s="2" t="s">
        <v>1263</v>
      </c>
      <c r="B417" s="2" t="s">
        <v>1264</v>
      </c>
      <c r="C417" s="2" t="s">
        <v>1265</v>
      </c>
      <c r="D417" s="2" t="s">
        <v>88</v>
      </c>
      <c r="E417" s="4">
        <v>1</v>
      </c>
      <c r="F417" s="4">
        <v>51</v>
      </c>
      <c r="G417" s="5">
        <v>0.65100000000000002</v>
      </c>
      <c r="H417" s="5">
        <v>0.13900000000000001</v>
      </c>
      <c r="I417" s="5">
        <v>0.153</v>
      </c>
      <c r="J417" s="5">
        <v>1.1199999999999999E-5</v>
      </c>
      <c r="K417" s="5" t="s">
        <v>62</v>
      </c>
      <c r="L417" s="4">
        <v>90</v>
      </c>
      <c r="M417" s="4">
        <v>152</v>
      </c>
    </row>
    <row r="418" spans="1:13" ht="15.75" customHeight="1">
      <c r="A418" s="2" t="s">
        <v>1266</v>
      </c>
      <c r="B418" s="2" t="s">
        <v>1267</v>
      </c>
      <c r="C418" s="2" t="s">
        <v>1092</v>
      </c>
      <c r="D418" s="2" t="s">
        <v>52</v>
      </c>
      <c r="E418" s="4">
        <v>1</v>
      </c>
      <c r="F418" s="4">
        <v>57</v>
      </c>
      <c r="G418" s="5">
        <v>0.66800000000000004</v>
      </c>
      <c r="H418" s="5">
        <v>5.4800000000000001E-2</v>
      </c>
      <c r="I418" s="5">
        <v>0.373</v>
      </c>
      <c r="J418" s="5">
        <v>0</v>
      </c>
      <c r="K418" s="5" t="s">
        <v>38</v>
      </c>
      <c r="L418" s="4">
        <v>168</v>
      </c>
      <c r="M418" s="4">
        <v>222</v>
      </c>
    </row>
    <row r="419" spans="1:13" ht="15.75" customHeight="1">
      <c r="A419" s="2" t="s">
        <v>1268</v>
      </c>
      <c r="B419" s="2" t="s">
        <v>1269</v>
      </c>
      <c r="C419" s="2" t="s">
        <v>1270</v>
      </c>
      <c r="D419" s="2" t="s">
        <v>37</v>
      </c>
      <c r="E419" s="4">
        <v>0</v>
      </c>
      <c r="F419" s="4">
        <v>48</v>
      </c>
      <c r="G419" s="5">
        <v>0.60599999999999998</v>
      </c>
      <c r="H419" s="5">
        <v>6.5199999999999994E-2</v>
      </c>
      <c r="I419" s="5">
        <v>2.2200000000000002E-3</v>
      </c>
      <c r="J419" s="5">
        <v>6.83E-2</v>
      </c>
      <c r="K419" s="5" t="s">
        <v>38</v>
      </c>
      <c r="L419" s="4">
        <v>128</v>
      </c>
      <c r="M419" s="4">
        <v>155</v>
      </c>
    </row>
    <row r="420" spans="1:13" ht="15.75" customHeight="1">
      <c r="A420" s="2" t="s">
        <v>1271</v>
      </c>
      <c r="B420" s="2" t="s">
        <v>1272</v>
      </c>
      <c r="C420" s="2" t="s">
        <v>1273</v>
      </c>
      <c r="D420" s="2" t="s">
        <v>37</v>
      </c>
      <c r="E420" s="4">
        <v>4</v>
      </c>
      <c r="F420" s="4">
        <v>61</v>
      </c>
      <c r="G420" s="5">
        <v>0.75800000000000001</v>
      </c>
      <c r="H420" s="5">
        <v>3.2000000000000001E-2</v>
      </c>
      <c r="I420" s="5">
        <v>0.35699999999999998</v>
      </c>
      <c r="J420" s="5">
        <v>6.9899999999999997E-4</v>
      </c>
      <c r="K420" s="5" t="s">
        <v>62</v>
      </c>
      <c r="L420" s="4">
        <v>120</v>
      </c>
      <c r="M420" s="4">
        <v>292</v>
      </c>
    </row>
    <row r="421" spans="1:13" ht="15.75" customHeight="1">
      <c r="A421" s="2" t="s">
        <v>1274</v>
      </c>
      <c r="B421" s="2" t="s">
        <v>1275</v>
      </c>
      <c r="C421" s="2" t="s">
        <v>1276</v>
      </c>
      <c r="D421" s="2" t="s">
        <v>72</v>
      </c>
      <c r="E421" s="4">
        <v>17</v>
      </c>
      <c r="F421" s="4">
        <v>33</v>
      </c>
      <c r="G421" s="5">
        <v>0.84699999999999998</v>
      </c>
      <c r="H421" s="5">
        <v>6.4199999999999993E-2</v>
      </c>
      <c r="I421" s="5">
        <v>5.1999999999999998E-2</v>
      </c>
      <c r="J421" s="5">
        <v>4.0200000000000001E-3</v>
      </c>
      <c r="K421" s="5" t="s">
        <v>38</v>
      </c>
      <c r="L421" s="4">
        <v>141</v>
      </c>
      <c r="M421" s="4">
        <v>183</v>
      </c>
    </row>
    <row r="422" spans="1:13" ht="15.75" customHeight="1">
      <c r="A422" s="2" t="s">
        <v>1277</v>
      </c>
      <c r="B422" s="2" t="s">
        <v>1278</v>
      </c>
      <c r="C422" s="2" t="s">
        <v>1279</v>
      </c>
      <c r="D422" s="2" t="s">
        <v>52</v>
      </c>
      <c r="E422" s="4">
        <v>21</v>
      </c>
      <c r="F422" s="4">
        <v>54</v>
      </c>
      <c r="G422" s="5">
        <v>0.65700000000000003</v>
      </c>
      <c r="H422" s="5">
        <v>0.13</v>
      </c>
      <c r="I422" s="5">
        <v>0.23599999999999999</v>
      </c>
      <c r="J422" s="5">
        <v>7.4599999999999996E-3</v>
      </c>
      <c r="K422" s="5" t="s">
        <v>38</v>
      </c>
      <c r="L422" s="4">
        <v>90</v>
      </c>
      <c r="M422" s="4">
        <v>309</v>
      </c>
    </row>
    <row r="423" spans="1:13" ht="15.75" customHeight="1">
      <c r="A423" s="2" t="s">
        <v>1280</v>
      </c>
      <c r="B423" s="2" t="s">
        <v>1281</v>
      </c>
      <c r="C423" s="2" t="s">
        <v>1282</v>
      </c>
      <c r="D423" s="2" t="s">
        <v>37</v>
      </c>
      <c r="E423" s="4">
        <v>1</v>
      </c>
      <c r="F423" s="4">
        <v>18</v>
      </c>
      <c r="G423" s="5">
        <v>0.68799999999999994</v>
      </c>
      <c r="H423" s="5">
        <v>0.13700000000000001</v>
      </c>
      <c r="I423" s="5">
        <v>5.5599999999999997E-2</v>
      </c>
      <c r="J423" s="5">
        <v>2.6200000000000001E-2</v>
      </c>
      <c r="K423" s="5" t="s">
        <v>38</v>
      </c>
      <c r="L423" s="4">
        <v>128</v>
      </c>
      <c r="M423" s="4">
        <v>167</v>
      </c>
    </row>
    <row r="424" spans="1:13" ht="15.75" customHeight="1">
      <c r="A424" s="2" t="s">
        <v>1283</v>
      </c>
      <c r="B424" s="2" t="s">
        <v>1284</v>
      </c>
      <c r="C424" s="2" t="s">
        <v>1285</v>
      </c>
      <c r="D424" s="2" t="s">
        <v>42</v>
      </c>
      <c r="E424" s="4">
        <v>9</v>
      </c>
      <c r="F424" s="4">
        <v>55</v>
      </c>
      <c r="G424" s="5">
        <v>0.56999999999999995</v>
      </c>
      <c r="H424" s="5">
        <v>3.1399999999999997E-2</v>
      </c>
      <c r="I424" s="5">
        <v>1.04E-2</v>
      </c>
      <c r="J424" s="5">
        <v>0.44600000000000001</v>
      </c>
      <c r="K424" s="5" t="s">
        <v>38</v>
      </c>
      <c r="L424" s="4">
        <v>115</v>
      </c>
      <c r="M424" s="4">
        <v>215</v>
      </c>
    </row>
    <row r="425" spans="1:13" ht="15.75" customHeight="1">
      <c r="A425" s="2" t="s">
        <v>1286</v>
      </c>
      <c r="B425" s="2" t="s">
        <v>1287</v>
      </c>
      <c r="C425" s="2" t="s">
        <v>1288</v>
      </c>
      <c r="D425" s="2" t="s">
        <v>52</v>
      </c>
      <c r="E425" s="4">
        <v>1</v>
      </c>
      <c r="F425" s="4">
        <v>59</v>
      </c>
      <c r="G425" s="5">
        <v>0.61199999999999999</v>
      </c>
      <c r="H425" s="5">
        <v>0.187</v>
      </c>
      <c r="I425" s="5">
        <v>7.8799999999999995E-2</v>
      </c>
      <c r="J425" s="5">
        <v>0</v>
      </c>
      <c r="K425" s="5" t="s">
        <v>38</v>
      </c>
      <c r="L425" s="4">
        <v>172</v>
      </c>
      <c r="M425" s="4">
        <v>193</v>
      </c>
    </row>
    <row r="426" spans="1:13" ht="15.75" customHeight="1">
      <c r="A426" s="2" t="s">
        <v>1289</v>
      </c>
      <c r="B426" s="2" t="s">
        <v>1290</v>
      </c>
      <c r="C426" s="2" t="s">
        <v>1113</v>
      </c>
      <c r="D426" s="2" t="s">
        <v>52</v>
      </c>
      <c r="E426" s="4">
        <v>21</v>
      </c>
      <c r="F426" s="4">
        <v>43</v>
      </c>
      <c r="G426" s="5">
        <v>0.78900000000000003</v>
      </c>
      <c r="H426" s="5">
        <v>0.11600000000000001</v>
      </c>
      <c r="I426" s="5">
        <v>7.8100000000000001E-3</v>
      </c>
      <c r="J426" s="5">
        <v>1.5100000000000001E-3</v>
      </c>
      <c r="K426" s="5" t="s">
        <v>38</v>
      </c>
      <c r="L426" s="4">
        <v>102</v>
      </c>
      <c r="M426" s="4">
        <v>250</v>
      </c>
    </row>
    <row r="427" spans="1:13" ht="15.75" customHeight="1">
      <c r="A427" s="2" t="s">
        <v>1291</v>
      </c>
      <c r="B427" s="2" t="s">
        <v>1292</v>
      </c>
      <c r="C427" s="2" t="s">
        <v>1293</v>
      </c>
      <c r="D427" s="2" t="s">
        <v>37</v>
      </c>
      <c r="E427" s="4">
        <v>1</v>
      </c>
      <c r="F427" s="4">
        <v>22</v>
      </c>
      <c r="G427" s="5">
        <v>0.85199999999999998</v>
      </c>
      <c r="H427" s="5">
        <v>0.247</v>
      </c>
      <c r="I427" s="5">
        <v>3.7999999999999999E-2</v>
      </c>
      <c r="J427" s="5">
        <v>0.14899999999999999</v>
      </c>
      <c r="K427" s="5" t="s">
        <v>38</v>
      </c>
      <c r="L427" s="4">
        <v>124</v>
      </c>
      <c r="M427" s="4">
        <v>269</v>
      </c>
    </row>
    <row r="428" spans="1:13" ht="15.75" customHeight="1">
      <c r="A428" s="2" t="s">
        <v>1294</v>
      </c>
      <c r="B428" s="2" t="s">
        <v>1295</v>
      </c>
      <c r="C428" s="2" t="s">
        <v>1296</v>
      </c>
      <c r="D428" s="2" t="s">
        <v>88</v>
      </c>
      <c r="E428" s="4">
        <v>15</v>
      </c>
      <c r="F428" s="4">
        <v>49</v>
      </c>
      <c r="G428" s="5">
        <v>0.85899999999999999</v>
      </c>
      <c r="H428" s="5">
        <v>0.26600000000000001</v>
      </c>
      <c r="I428" s="5">
        <v>3.82E-3</v>
      </c>
      <c r="J428" s="5">
        <v>0</v>
      </c>
      <c r="K428" s="5" t="s">
        <v>38</v>
      </c>
      <c r="L428" s="4">
        <v>167</v>
      </c>
      <c r="M428" s="4">
        <v>274</v>
      </c>
    </row>
    <row r="429" spans="1:13" ht="15.75" customHeight="1">
      <c r="A429" s="2" t="s">
        <v>1297</v>
      </c>
      <c r="B429" s="2" t="s">
        <v>1298</v>
      </c>
      <c r="C429" s="2" t="s">
        <v>1299</v>
      </c>
      <c r="D429" s="2" t="s">
        <v>107</v>
      </c>
      <c r="E429" s="4">
        <v>33</v>
      </c>
      <c r="F429" s="4">
        <v>42</v>
      </c>
      <c r="G429" s="5">
        <v>0.56499999999999995</v>
      </c>
      <c r="H429" s="5">
        <v>0.04</v>
      </c>
      <c r="I429" s="5">
        <v>4.41E-2</v>
      </c>
      <c r="J429" s="5">
        <v>0</v>
      </c>
      <c r="K429" s="5" t="s">
        <v>38</v>
      </c>
      <c r="L429" s="4">
        <v>112</v>
      </c>
      <c r="M429" s="4">
        <v>233</v>
      </c>
    </row>
    <row r="430" spans="1:13" ht="15.75" customHeight="1">
      <c r="A430" s="2" t="s">
        <v>1300</v>
      </c>
      <c r="B430" s="2" t="s">
        <v>1301</v>
      </c>
      <c r="C430" s="2" t="s">
        <v>1302</v>
      </c>
      <c r="D430" s="2" t="s">
        <v>52</v>
      </c>
      <c r="E430" s="4">
        <v>5</v>
      </c>
      <c r="F430" s="4">
        <v>50</v>
      </c>
      <c r="G430" s="5">
        <v>0.67500000000000004</v>
      </c>
      <c r="H430" s="5">
        <v>0.35899999999999999</v>
      </c>
      <c r="I430" s="5">
        <v>0.14499999999999999</v>
      </c>
      <c r="J430" s="5">
        <v>0</v>
      </c>
      <c r="K430" s="5" t="s">
        <v>38</v>
      </c>
      <c r="L430" s="4">
        <v>90</v>
      </c>
      <c r="M430" s="4">
        <v>296</v>
      </c>
    </row>
    <row r="431" spans="1:13" ht="15.75" customHeight="1">
      <c r="A431" s="2" t="s">
        <v>1303</v>
      </c>
      <c r="B431" s="2" t="s">
        <v>1304</v>
      </c>
      <c r="C431" s="2" t="s">
        <v>1305</v>
      </c>
      <c r="D431" s="2" t="s">
        <v>52</v>
      </c>
      <c r="E431" s="4">
        <v>1</v>
      </c>
      <c r="F431" s="4">
        <v>58</v>
      </c>
      <c r="G431" s="5">
        <v>0.55200000000000005</v>
      </c>
      <c r="H431" s="5">
        <v>0.29699999999999999</v>
      </c>
      <c r="I431" s="5">
        <v>0.311</v>
      </c>
      <c r="J431" s="5">
        <v>0</v>
      </c>
      <c r="K431" s="5" t="s">
        <v>38</v>
      </c>
      <c r="L431" s="4">
        <v>184</v>
      </c>
      <c r="M431" s="4">
        <v>198</v>
      </c>
    </row>
    <row r="432" spans="1:13" ht="15.75" customHeight="1">
      <c r="A432" s="2" t="s">
        <v>1306</v>
      </c>
      <c r="B432" s="2" t="s">
        <v>1307</v>
      </c>
      <c r="C432" s="2" t="s">
        <v>1052</v>
      </c>
      <c r="D432" s="2" t="s">
        <v>37</v>
      </c>
      <c r="E432" s="4">
        <v>1</v>
      </c>
      <c r="F432" s="4">
        <v>46</v>
      </c>
      <c r="G432" s="5">
        <v>0.53900000000000003</v>
      </c>
      <c r="H432" s="5">
        <v>3.7699999999999997E-2</v>
      </c>
      <c r="I432" s="5">
        <v>0.28899999999999998</v>
      </c>
      <c r="J432" s="5">
        <v>0</v>
      </c>
      <c r="K432" s="5" t="s">
        <v>38</v>
      </c>
      <c r="L432" s="4">
        <v>128</v>
      </c>
      <c r="M432" s="4">
        <v>192</v>
      </c>
    </row>
    <row r="433" spans="1:13" ht="15.75" customHeight="1">
      <c r="A433" s="2" t="s">
        <v>1308</v>
      </c>
      <c r="B433" s="2" t="s">
        <v>1309</v>
      </c>
      <c r="C433" s="2" t="s">
        <v>1310</v>
      </c>
      <c r="D433" s="2" t="s">
        <v>107</v>
      </c>
      <c r="E433" s="4">
        <v>45</v>
      </c>
      <c r="F433" s="4">
        <v>47</v>
      </c>
      <c r="G433" s="5">
        <v>0.72799999999999998</v>
      </c>
      <c r="H433" s="5">
        <v>2.8400000000000002E-2</v>
      </c>
      <c r="I433" s="5">
        <v>0.224</v>
      </c>
      <c r="J433" s="5">
        <v>0.14199999999999999</v>
      </c>
      <c r="K433" s="5" t="s">
        <v>38</v>
      </c>
      <c r="L433" s="4">
        <v>130</v>
      </c>
      <c r="M433" s="4">
        <v>250</v>
      </c>
    </row>
    <row r="434" spans="1:13" ht="15.75" customHeight="1">
      <c r="A434" s="2" t="s">
        <v>1311</v>
      </c>
      <c r="B434" s="2" t="s">
        <v>1312</v>
      </c>
      <c r="C434" s="2" t="s">
        <v>1313</v>
      </c>
      <c r="D434" s="2" t="s">
        <v>107</v>
      </c>
      <c r="E434" s="4">
        <v>24</v>
      </c>
      <c r="F434" s="4">
        <v>38</v>
      </c>
      <c r="G434" s="5">
        <v>0.39400000000000002</v>
      </c>
      <c r="H434" s="5">
        <v>4.7600000000000003E-2</v>
      </c>
      <c r="I434" s="5">
        <v>0.33900000000000002</v>
      </c>
      <c r="J434" s="5">
        <v>4.3099999999999999E-2</v>
      </c>
      <c r="K434" s="5" t="s">
        <v>62</v>
      </c>
      <c r="L434" s="4">
        <v>178</v>
      </c>
      <c r="M434" s="4">
        <v>384</v>
      </c>
    </row>
    <row r="435" spans="1:13" ht="15.75" customHeight="1">
      <c r="A435" s="2" t="s">
        <v>1314</v>
      </c>
      <c r="B435" s="2" t="s">
        <v>1315</v>
      </c>
      <c r="C435" s="2" t="s">
        <v>1270</v>
      </c>
      <c r="D435" s="2" t="s">
        <v>37</v>
      </c>
      <c r="E435" s="4">
        <v>1</v>
      </c>
      <c r="F435" s="4">
        <v>49</v>
      </c>
      <c r="G435" s="5">
        <v>0.625</v>
      </c>
      <c r="H435" s="5">
        <v>5.0099999999999999E-2</v>
      </c>
      <c r="I435" s="5">
        <v>3.2000000000000003E-4</v>
      </c>
      <c r="J435" s="5">
        <v>4.6100000000000002E-2</v>
      </c>
      <c r="K435" s="5" t="s">
        <v>38</v>
      </c>
      <c r="L435" s="4">
        <v>125</v>
      </c>
      <c r="M435" s="4">
        <v>173</v>
      </c>
    </row>
    <row r="436" spans="1:13" ht="15.75" customHeight="1">
      <c r="A436" s="2" t="s">
        <v>1316</v>
      </c>
      <c r="B436" s="2" t="s">
        <v>1317</v>
      </c>
      <c r="C436" s="2" t="s">
        <v>861</v>
      </c>
      <c r="D436" s="2" t="s">
        <v>52</v>
      </c>
      <c r="E436" s="4">
        <v>5</v>
      </c>
      <c r="F436" s="4">
        <v>54</v>
      </c>
      <c r="G436" s="5">
        <v>0.74399999999999999</v>
      </c>
      <c r="H436" s="5">
        <v>7.51E-2</v>
      </c>
      <c r="I436" s="5">
        <v>9.6199999999999994E-2</v>
      </c>
      <c r="J436" s="5">
        <v>0</v>
      </c>
      <c r="K436" s="5" t="s">
        <v>38</v>
      </c>
      <c r="L436" s="4">
        <v>96</v>
      </c>
      <c r="M436" s="4">
        <v>240</v>
      </c>
    </row>
    <row r="437" spans="1:13" ht="15.75" customHeight="1">
      <c r="A437" s="2" t="s">
        <v>1318</v>
      </c>
      <c r="B437" s="2" t="s">
        <v>1319</v>
      </c>
      <c r="C437" s="2" t="s">
        <v>1320</v>
      </c>
      <c r="D437" s="2" t="s">
        <v>88</v>
      </c>
      <c r="E437" s="4">
        <v>13</v>
      </c>
      <c r="F437" s="4">
        <v>65</v>
      </c>
      <c r="G437" s="5">
        <v>0.84</v>
      </c>
      <c r="H437" s="5">
        <v>7.9699999999999993E-2</v>
      </c>
      <c r="I437" s="5">
        <v>0.16</v>
      </c>
      <c r="J437" s="5">
        <v>0</v>
      </c>
      <c r="K437" s="5" t="s">
        <v>38</v>
      </c>
      <c r="L437" s="4">
        <v>117</v>
      </c>
      <c r="M437" s="4">
        <v>188</v>
      </c>
    </row>
    <row r="438" spans="1:13" ht="15.75" customHeight="1">
      <c r="A438" s="2" t="s">
        <v>1321</v>
      </c>
      <c r="B438" s="2" t="s">
        <v>1322</v>
      </c>
      <c r="C438" s="2" t="s">
        <v>1323</v>
      </c>
      <c r="D438" s="2" t="s">
        <v>107</v>
      </c>
      <c r="E438" s="4">
        <v>53</v>
      </c>
      <c r="F438" s="4">
        <v>11</v>
      </c>
      <c r="G438" s="5">
        <v>0.505</v>
      </c>
      <c r="H438" s="5">
        <v>2.7799999999999998E-2</v>
      </c>
      <c r="I438" s="5">
        <v>8.9700000000000002E-2</v>
      </c>
      <c r="J438" s="5">
        <v>5.6099999999999998E-4</v>
      </c>
      <c r="K438" s="5" t="s">
        <v>62</v>
      </c>
      <c r="L438" s="4">
        <v>106</v>
      </c>
      <c r="M438" s="4">
        <v>176</v>
      </c>
    </row>
    <row r="439" spans="1:13" ht="15.75" customHeight="1">
      <c r="A439" s="2" t="s">
        <v>1324</v>
      </c>
      <c r="B439" s="2" t="s">
        <v>1325</v>
      </c>
      <c r="C439" s="2" t="s">
        <v>1326</v>
      </c>
      <c r="D439" s="2" t="s">
        <v>88</v>
      </c>
      <c r="E439" s="4">
        <v>22</v>
      </c>
      <c r="F439" s="4">
        <v>23</v>
      </c>
      <c r="G439" s="5">
        <v>0.73299999999999998</v>
      </c>
      <c r="H439" s="5">
        <v>8.1000000000000003E-2</v>
      </c>
      <c r="I439" s="5">
        <v>0.159</v>
      </c>
      <c r="J439" s="5">
        <v>1.24E-6</v>
      </c>
      <c r="K439" s="5" t="s">
        <v>38</v>
      </c>
      <c r="L439" s="4">
        <v>82</v>
      </c>
      <c r="M439" s="4">
        <v>266</v>
      </c>
    </row>
    <row r="440" spans="1:13" ht="15.75" customHeight="1">
      <c r="A440" s="2" t="s">
        <v>1327</v>
      </c>
      <c r="B440" s="2" t="s">
        <v>1328</v>
      </c>
      <c r="C440" s="2" t="s">
        <v>1329</v>
      </c>
      <c r="D440" s="2" t="s">
        <v>37</v>
      </c>
      <c r="E440" s="4">
        <v>2</v>
      </c>
      <c r="F440" s="4">
        <v>67</v>
      </c>
      <c r="G440" s="5">
        <v>0.57799999999999996</v>
      </c>
      <c r="H440" s="5">
        <v>2.98E-2</v>
      </c>
      <c r="I440" s="5">
        <v>2.5899999999999999E-2</v>
      </c>
      <c r="J440" s="5">
        <v>7.0599999999999996E-2</v>
      </c>
      <c r="K440" s="5" t="s">
        <v>38</v>
      </c>
      <c r="L440" s="4">
        <v>123</v>
      </c>
      <c r="M440" s="4">
        <v>214</v>
      </c>
    </row>
    <row r="441" spans="1:13" ht="15.75" customHeight="1">
      <c r="A441" s="2" t="s">
        <v>1330</v>
      </c>
      <c r="B441" s="2" t="s">
        <v>1331</v>
      </c>
      <c r="C441" s="2" t="s">
        <v>1332</v>
      </c>
      <c r="D441" s="2" t="s">
        <v>88</v>
      </c>
      <c r="E441" s="4">
        <v>26</v>
      </c>
      <c r="F441" s="4">
        <v>56</v>
      </c>
      <c r="G441" s="5">
        <v>0.65100000000000002</v>
      </c>
      <c r="H441" s="5">
        <v>0.312</v>
      </c>
      <c r="I441" s="5">
        <v>0.109</v>
      </c>
      <c r="J441" s="5">
        <v>1.1E-5</v>
      </c>
      <c r="K441" s="5" t="s">
        <v>38</v>
      </c>
      <c r="L441" s="4">
        <v>166</v>
      </c>
      <c r="M441" s="4">
        <v>244</v>
      </c>
    </row>
    <row r="442" spans="1:13" ht="15.75" customHeight="1">
      <c r="A442" s="2" t="s">
        <v>1333</v>
      </c>
      <c r="B442" s="2" t="s">
        <v>1334</v>
      </c>
      <c r="C442" s="2" t="s">
        <v>1335</v>
      </c>
      <c r="D442" s="2" t="s">
        <v>107</v>
      </c>
      <c r="E442" s="4">
        <v>51</v>
      </c>
      <c r="F442" s="4">
        <v>70</v>
      </c>
      <c r="G442" s="5">
        <v>0.46800000000000003</v>
      </c>
      <c r="H442" s="5">
        <v>3.3599999999999998E-2</v>
      </c>
      <c r="I442" s="5">
        <v>7.1999999999999995E-2</v>
      </c>
      <c r="J442" s="5">
        <v>8.52E-4</v>
      </c>
      <c r="K442" s="5" t="s">
        <v>38</v>
      </c>
      <c r="L442" s="4">
        <v>98</v>
      </c>
      <c r="M442" s="4">
        <v>263</v>
      </c>
    </row>
    <row r="443" spans="1:13" ht="15.75" customHeight="1">
      <c r="A443" s="2" t="s">
        <v>1336</v>
      </c>
      <c r="B443" s="2" t="s">
        <v>1337</v>
      </c>
      <c r="C443" s="2" t="s">
        <v>1338</v>
      </c>
      <c r="D443" s="2" t="s">
        <v>42</v>
      </c>
      <c r="E443" s="4">
        <v>8</v>
      </c>
      <c r="F443" s="4">
        <v>39</v>
      </c>
      <c r="G443" s="5">
        <v>0.65300000000000002</v>
      </c>
      <c r="H443" s="5">
        <v>5.9700000000000003E-2</v>
      </c>
      <c r="I443" s="5">
        <v>3.3000000000000002E-2</v>
      </c>
      <c r="J443" s="5">
        <v>0</v>
      </c>
      <c r="K443" s="5" t="s">
        <v>38</v>
      </c>
      <c r="L443" s="4">
        <v>145</v>
      </c>
      <c r="M443" s="4">
        <v>208</v>
      </c>
    </row>
    <row r="444" spans="1:13" ht="15.75" customHeight="1">
      <c r="A444" s="2" t="s">
        <v>1339</v>
      </c>
      <c r="B444" s="2" t="s">
        <v>1340</v>
      </c>
      <c r="C444" s="2" t="s">
        <v>1341</v>
      </c>
      <c r="D444" s="2" t="s">
        <v>107</v>
      </c>
      <c r="E444" s="4">
        <v>26</v>
      </c>
      <c r="F444" s="4">
        <v>69</v>
      </c>
      <c r="G444" s="5">
        <v>0.438</v>
      </c>
      <c r="H444" s="5">
        <v>3.0499999999999999E-2</v>
      </c>
      <c r="I444" s="5">
        <v>0.3</v>
      </c>
      <c r="J444" s="5">
        <v>4.4900000000000002E-6</v>
      </c>
      <c r="K444" s="5" t="s">
        <v>38</v>
      </c>
      <c r="L444" s="4">
        <v>134</v>
      </c>
      <c r="M444" s="4">
        <v>241</v>
      </c>
    </row>
    <row r="445" spans="1:13" ht="15.75" customHeight="1">
      <c r="A445" s="2" t="s">
        <v>1342</v>
      </c>
      <c r="B445" s="2" t="s">
        <v>1343</v>
      </c>
      <c r="C445" s="2" t="s">
        <v>1344</v>
      </c>
      <c r="D445" s="2" t="s">
        <v>88</v>
      </c>
      <c r="E445" s="4">
        <v>1</v>
      </c>
      <c r="F445" s="4">
        <v>52</v>
      </c>
      <c r="G445" s="5">
        <v>0.86499999999999999</v>
      </c>
      <c r="H445" s="5">
        <v>0.85299999999999998</v>
      </c>
      <c r="I445" s="5">
        <v>5.5199999999999999E-2</v>
      </c>
      <c r="J445" s="5">
        <v>0</v>
      </c>
      <c r="K445" s="5" t="s">
        <v>62</v>
      </c>
      <c r="L445" s="4">
        <v>123</v>
      </c>
      <c r="M445" s="4">
        <v>129</v>
      </c>
    </row>
    <row r="446" spans="1:13" ht="15.75" customHeight="1">
      <c r="A446" s="2" t="s">
        <v>1345</v>
      </c>
      <c r="B446" s="2" t="s">
        <v>1346</v>
      </c>
      <c r="C446" s="2" t="s">
        <v>1347</v>
      </c>
      <c r="D446" s="2" t="s">
        <v>72</v>
      </c>
      <c r="E446" s="4">
        <v>18</v>
      </c>
      <c r="F446" s="4">
        <v>1</v>
      </c>
      <c r="G446" s="5">
        <v>0.747</v>
      </c>
      <c r="H446" s="5">
        <v>7.4300000000000005E-2</v>
      </c>
      <c r="I446" s="5">
        <v>0.21099999999999999</v>
      </c>
      <c r="J446" s="5">
        <v>1.42E-6</v>
      </c>
      <c r="K446" s="5" t="s">
        <v>62</v>
      </c>
      <c r="L446" s="4">
        <v>118</v>
      </c>
      <c r="M446" s="4">
        <v>268</v>
      </c>
    </row>
    <row r="447" spans="1:13" ht="15.75" customHeight="1">
      <c r="A447" s="2" t="s">
        <v>1348</v>
      </c>
      <c r="B447" s="2" t="s">
        <v>1349</v>
      </c>
      <c r="C447" s="2" t="s">
        <v>1083</v>
      </c>
      <c r="D447" s="2" t="s">
        <v>52</v>
      </c>
      <c r="E447" s="4">
        <v>3</v>
      </c>
      <c r="F447" s="4">
        <v>36</v>
      </c>
      <c r="G447" s="5">
        <v>0.89500000000000002</v>
      </c>
      <c r="H447" s="5">
        <v>6.4600000000000005E-2</v>
      </c>
      <c r="I447" s="5">
        <v>0.28799999999999998</v>
      </c>
      <c r="J447" s="5">
        <v>0</v>
      </c>
      <c r="K447" s="5" t="s">
        <v>38</v>
      </c>
      <c r="L447" s="4">
        <v>130</v>
      </c>
      <c r="M447" s="4">
        <v>202</v>
      </c>
    </row>
    <row r="448" spans="1:13" ht="15.75" customHeight="1">
      <c r="A448" s="2" t="s">
        <v>1350</v>
      </c>
      <c r="B448" s="2" t="s">
        <v>1351</v>
      </c>
      <c r="C448" s="2" t="s">
        <v>1352</v>
      </c>
      <c r="D448" s="2" t="s">
        <v>88</v>
      </c>
      <c r="E448" s="4">
        <v>25</v>
      </c>
      <c r="F448" s="4">
        <v>59</v>
      </c>
      <c r="G448" s="5">
        <v>0.86499999999999999</v>
      </c>
      <c r="H448" s="5">
        <v>0.16200000000000001</v>
      </c>
      <c r="I448" s="5">
        <v>6.1100000000000002E-2</v>
      </c>
      <c r="J448" s="5">
        <v>1.07E-4</v>
      </c>
      <c r="K448" s="5" t="s">
        <v>38</v>
      </c>
      <c r="L448" s="4">
        <v>95</v>
      </c>
      <c r="M448" s="4">
        <v>264</v>
      </c>
    </row>
    <row r="449" spans="1:13" ht="15.75" customHeight="1">
      <c r="A449" s="2" t="s">
        <v>1353</v>
      </c>
      <c r="B449" s="2" t="s">
        <v>1354</v>
      </c>
      <c r="C449" s="2" t="s">
        <v>1355</v>
      </c>
      <c r="D449" s="2" t="s">
        <v>88</v>
      </c>
      <c r="E449" s="4">
        <v>0</v>
      </c>
      <c r="F449" s="4">
        <v>43</v>
      </c>
      <c r="G449" s="5">
        <v>0.78400000000000003</v>
      </c>
      <c r="H449" s="5">
        <v>0.53600000000000003</v>
      </c>
      <c r="I449" s="5">
        <v>0.879</v>
      </c>
      <c r="J449" s="5">
        <v>0.82599999999999996</v>
      </c>
      <c r="K449" s="5" t="s">
        <v>62</v>
      </c>
      <c r="L449" s="4">
        <v>180</v>
      </c>
      <c r="M449" s="4">
        <v>177</v>
      </c>
    </row>
    <row r="450" spans="1:13" ht="15.75" customHeight="1">
      <c r="A450" s="2" t="s">
        <v>1356</v>
      </c>
      <c r="B450" s="2" t="s">
        <v>1357</v>
      </c>
      <c r="C450" s="2" t="s">
        <v>1019</v>
      </c>
      <c r="D450" s="2" t="s">
        <v>107</v>
      </c>
      <c r="E450" s="4">
        <v>12</v>
      </c>
      <c r="F450" s="4">
        <v>54</v>
      </c>
      <c r="G450" s="5">
        <v>0.56299999999999994</v>
      </c>
      <c r="H450" s="5">
        <v>4.2000000000000003E-2</v>
      </c>
      <c r="I450" s="5">
        <v>0.1</v>
      </c>
      <c r="J450" s="5">
        <v>2.1900000000000001E-3</v>
      </c>
      <c r="K450" s="5" t="s">
        <v>38</v>
      </c>
      <c r="L450" s="4">
        <v>98</v>
      </c>
      <c r="M450" s="4">
        <v>297</v>
      </c>
    </row>
    <row r="451" spans="1:13" ht="15.75" customHeight="1">
      <c r="A451" s="2" t="s">
        <v>1358</v>
      </c>
      <c r="B451" s="2" t="s">
        <v>1359</v>
      </c>
      <c r="C451" s="2" t="s">
        <v>1360</v>
      </c>
      <c r="D451" s="2" t="s">
        <v>107</v>
      </c>
      <c r="E451" s="4">
        <v>40</v>
      </c>
      <c r="F451" s="4">
        <v>53</v>
      </c>
      <c r="G451" s="5">
        <v>0.63300000000000001</v>
      </c>
      <c r="H451" s="5">
        <v>6.4799999999999996E-2</v>
      </c>
      <c r="I451" s="5">
        <v>0.34</v>
      </c>
      <c r="J451" s="5">
        <v>0.60499999999999998</v>
      </c>
      <c r="K451" s="5" t="s">
        <v>38</v>
      </c>
      <c r="L451" s="4">
        <v>81</v>
      </c>
      <c r="M451" s="4">
        <v>355</v>
      </c>
    </row>
    <row r="452" spans="1:13" ht="15.75" customHeight="1">
      <c r="A452" s="2" t="s">
        <v>1361</v>
      </c>
      <c r="B452" s="2" t="s">
        <v>1362</v>
      </c>
      <c r="C452" s="2" t="s">
        <v>1363</v>
      </c>
      <c r="D452" s="2" t="s">
        <v>107</v>
      </c>
      <c r="E452" s="4">
        <v>35</v>
      </c>
      <c r="F452" s="4">
        <v>45</v>
      </c>
      <c r="G452" s="5">
        <v>0.39200000000000002</v>
      </c>
      <c r="H452" s="5">
        <v>3.73E-2</v>
      </c>
      <c r="I452" s="5">
        <v>1.0200000000000001E-2</v>
      </c>
      <c r="J452" s="5">
        <v>1.7799999999999999E-6</v>
      </c>
      <c r="K452" s="5" t="s">
        <v>38</v>
      </c>
      <c r="L452" s="4">
        <v>129</v>
      </c>
      <c r="M452" s="4">
        <v>207</v>
      </c>
    </row>
    <row r="453" spans="1:13" ht="15.75" customHeight="1">
      <c r="A453" s="2" t="s">
        <v>1364</v>
      </c>
      <c r="B453" s="2" t="s">
        <v>1365</v>
      </c>
      <c r="C453" s="2" t="s">
        <v>1366</v>
      </c>
      <c r="D453" s="2" t="s">
        <v>52</v>
      </c>
      <c r="E453" s="4">
        <v>4</v>
      </c>
      <c r="F453" s="4">
        <v>2</v>
      </c>
      <c r="G453" s="5">
        <v>0.82699999999999996</v>
      </c>
      <c r="H453" s="5">
        <v>6.6500000000000004E-2</v>
      </c>
      <c r="I453" s="5">
        <v>4.9300000000000004E-3</v>
      </c>
      <c r="J453" s="5">
        <v>0.86199999999999999</v>
      </c>
      <c r="K453" s="5" t="s">
        <v>38</v>
      </c>
      <c r="L453" s="4">
        <v>115</v>
      </c>
      <c r="M453" s="4">
        <v>244</v>
      </c>
    </row>
    <row r="454" spans="1:13" ht="15.75" customHeight="1">
      <c r="A454" s="2" t="s">
        <v>1367</v>
      </c>
      <c r="B454" s="2" t="s">
        <v>1368</v>
      </c>
      <c r="C454" s="2" t="s">
        <v>1369</v>
      </c>
      <c r="D454" s="2" t="s">
        <v>42</v>
      </c>
      <c r="E454" s="4">
        <v>2</v>
      </c>
      <c r="F454" s="4">
        <v>78</v>
      </c>
      <c r="G454" s="5">
        <v>0.90600000000000003</v>
      </c>
      <c r="H454" s="5">
        <v>0.26900000000000002</v>
      </c>
      <c r="I454" s="5">
        <v>0.18</v>
      </c>
      <c r="J454" s="5">
        <v>0</v>
      </c>
      <c r="K454" s="5" t="s">
        <v>62</v>
      </c>
      <c r="L454" s="4">
        <v>104</v>
      </c>
      <c r="M454" s="4">
        <v>129</v>
      </c>
    </row>
    <row r="455" spans="1:13" ht="15.75" customHeight="1">
      <c r="A455" s="2" t="s">
        <v>1370</v>
      </c>
      <c r="B455" s="2" t="s">
        <v>1371</v>
      </c>
      <c r="C455" s="2" t="s">
        <v>1372</v>
      </c>
      <c r="D455" s="2" t="s">
        <v>107</v>
      </c>
      <c r="E455" s="4">
        <v>23</v>
      </c>
      <c r="F455" s="4">
        <v>32</v>
      </c>
      <c r="G455" s="5">
        <v>0.46700000000000003</v>
      </c>
      <c r="H455" s="5">
        <v>8.2500000000000004E-2</v>
      </c>
      <c r="I455" s="5">
        <v>2.7699999999999999E-2</v>
      </c>
      <c r="J455" s="5">
        <v>2.6599999999999999E-6</v>
      </c>
      <c r="K455" s="5" t="s">
        <v>38</v>
      </c>
      <c r="L455" s="4">
        <v>81</v>
      </c>
      <c r="M455" s="4">
        <v>199</v>
      </c>
    </row>
    <row r="456" spans="1:13" ht="15.75" customHeight="1">
      <c r="A456" s="2" t="s">
        <v>1373</v>
      </c>
      <c r="B456" s="2" t="s">
        <v>1374</v>
      </c>
      <c r="C456" s="2" t="s">
        <v>1375</v>
      </c>
      <c r="D456" s="2" t="s">
        <v>42</v>
      </c>
      <c r="E456" s="4">
        <v>2</v>
      </c>
      <c r="F456" s="4">
        <v>67</v>
      </c>
      <c r="G456" s="5">
        <v>0.78100000000000003</v>
      </c>
      <c r="H456" s="5">
        <v>2.9600000000000001E-2</v>
      </c>
      <c r="I456" s="5">
        <v>6.4899999999999999E-2</v>
      </c>
      <c r="J456" s="5">
        <v>0</v>
      </c>
      <c r="K456" s="5" t="s">
        <v>38</v>
      </c>
      <c r="L456" s="4">
        <v>110</v>
      </c>
      <c r="M456" s="4">
        <v>197</v>
      </c>
    </row>
    <row r="457" spans="1:13" ht="15.75" customHeight="1">
      <c r="A457" s="2" t="s">
        <v>1376</v>
      </c>
      <c r="B457" s="2" t="s">
        <v>1377</v>
      </c>
      <c r="C457" s="2" t="s">
        <v>1378</v>
      </c>
      <c r="D457" s="2" t="s">
        <v>107</v>
      </c>
      <c r="E457" s="4">
        <v>36</v>
      </c>
      <c r="F457" s="4">
        <v>73</v>
      </c>
      <c r="G457" s="5">
        <v>0.62</v>
      </c>
      <c r="H457" s="5">
        <v>3.4700000000000002E-2</v>
      </c>
      <c r="I457" s="5">
        <v>0.58899999999999997</v>
      </c>
      <c r="J457" s="5">
        <v>2.9899999999999999E-2</v>
      </c>
      <c r="K457" s="5" t="s">
        <v>62</v>
      </c>
      <c r="L457" s="4">
        <v>89</v>
      </c>
      <c r="M457" s="4">
        <v>156</v>
      </c>
    </row>
    <row r="458" spans="1:13" ht="15.75" customHeight="1">
      <c r="A458" s="2" t="s">
        <v>1379</v>
      </c>
      <c r="B458" s="2" t="s">
        <v>1380</v>
      </c>
      <c r="C458" s="2" t="s">
        <v>1381</v>
      </c>
      <c r="D458" s="2" t="s">
        <v>37</v>
      </c>
      <c r="E458" s="4">
        <v>7</v>
      </c>
      <c r="F458" s="4">
        <v>7</v>
      </c>
      <c r="G458" s="5">
        <v>0.68600000000000005</v>
      </c>
      <c r="H458" s="5">
        <v>0.112</v>
      </c>
      <c r="I458" s="5">
        <v>2.7599999999999999E-4</v>
      </c>
      <c r="J458" s="5">
        <v>0.1</v>
      </c>
      <c r="K458" s="5" t="s">
        <v>38</v>
      </c>
      <c r="L458" s="4">
        <v>125</v>
      </c>
      <c r="M458" s="4">
        <v>479</v>
      </c>
    </row>
    <row r="459" spans="1:13" ht="15.75" customHeight="1">
      <c r="A459" s="2" t="s">
        <v>1382</v>
      </c>
      <c r="B459" s="2" t="s">
        <v>1383</v>
      </c>
      <c r="C459" s="2" t="s">
        <v>1384</v>
      </c>
      <c r="D459" s="2" t="s">
        <v>52</v>
      </c>
      <c r="E459" s="4">
        <v>2</v>
      </c>
      <c r="F459" s="4">
        <v>41</v>
      </c>
      <c r="G459" s="5">
        <v>0.51900000000000002</v>
      </c>
      <c r="H459" s="5">
        <v>3.44E-2</v>
      </c>
      <c r="I459" s="5">
        <v>1.8600000000000001E-3</v>
      </c>
      <c r="J459" s="5">
        <v>7.3099999999999997E-3</v>
      </c>
      <c r="K459" s="5" t="s">
        <v>38</v>
      </c>
      <c r="L459" s="4">
        <v>128</v>
      </c>
      <c r="M459" s="4">
        <v>259</v>
      </c>
    </row>
    <row r="460" spans="1:13" ht="15.75" customHeight="1">
      <c r="A460" s="2" t="s">
        <v>1385</v>
      </c>
      <c r="B460" s="2" t="s">
        <v>1386</v>
      </c>
      <c r="C460" s="2" t="s">
        <v>1387</v>
      </c>
      <c r="D460" s="2" t="s">
        <v>37</v>
      </c>
      <c r="E460" s="4">
        <v>1</v>
      </c>
      <c r="F460" s="4">
        <v>17</v>
      </c>
      <c r="G460" s="5">
        <v>0.626</v>
      </c>
      <c r="H460" s="5">
        <v>7.2499999999999995E-2</v>
      </c>
      <c r="I460" s="5">
        <v>1.5200000000000001E-3</v>
      </c>
      <c r="J460" s="5">
        <v>0.105</v>
      </c>
      <c r="K460" s="5" t="s">
        <v>38</v>
      </c>
      <c r="L460" s="4">
        <v>126</v>
      </c>
      <c r="M460" s="4">
        <v>131</v>
      </c>
    </row>
    <row r="461" spans="1:13" ht="15.75" customHeight="1">
      <c r="A461" s="2" t="s">
        <v>1388</v>
      </c>
      <c r="B461" s="2" t="s">
        <v>1389</v>
      </c>
      <c r="C461" s="2" t="s">
        <v>1390</v>
      </c>
      <c r="D461" s="2" t="s">
        <v>42</v>
      </c>
      <c r="E461" s="4">
        <v>3</v>
      </c>
      <c r="F461" s="4">
        <v>83</v>
      </c>
      <c r="G461" s="5">
        <v>0.44400000000000001</v>
      </c>
      <c r="H461" s="5">
        <v>0.34100000000000003</v>
      </c>
      <c r="I461" s="5">
        <v>0.106</v>
      </c>
      <c r="J461" s="5">
        <v>0</v>
      </c>
      <c r="K461" s="5" t="s">
        <v>38</v>
      </c>
      <c r="L461" s="4">
        <v>83</v>
      </c>
      <c r="M461" s="4">
        <v>188</v>
      </c>
    </row>
    <row r="462" spans="1:13" ht="15.75" customHeight="1">
      <c r="A462" s="2" t="s">
        <v>1391</v>
      </c>
      <c r="B462" s="2" t="s">
        <v>1392</v>
      </c>
      <c r="C462" s="2" t="s">
        <v>491</v>
      </c>
      <c r="D462" s="2" t="s">
        <v>37</v>
      </c>
      <c r="E462" s="4">
        <v>1</v>
      </c>
      <c r="F462" s="4">
        <v>63</v>
      </c>
      <c r="G462" s="5">
        <v>0.57099999999999995</v>
      </c>
      <c r="H462" s="5">
        <v>8.8300000000000003E-2</v>
      </c>
      <c r="I462" s="5">
        <v>1.14E-2</v>
      </c>
      <c r="J462" s="5">
        <v>1.2800000000000001E-2</v>
      </c>
      <c r="K462" s="5" t="s">
        <v>38</v>
      </c>
      <c r="L462" s="4">
        <v>150</v>
      </c>
      <c r="M462" s="4">
        <v>253</v>
      </c>
    </row>
    <row r="463" spans="1:13" ht="15.75" customHeight="1">
      <c r="A463" s="2" t="s">
        <v>1393</v>
      </c>
      <c r="B463" s="2" t="s">
        <v>1394</v>
      </c>
      <c r="C463" s="2" t="s">
        <v>1395</v>
      </c>
      <c r="D463" s="2" t="s">
        <v>72</v>
      </c>
      <c r="E463" s="4">
        <v>5</v>
      </c>
      <c r="F463" s="4">
        <v>2</v>
      </c>
      <c r="G463" s="5">
        <v>0.628</v>
      </c>
      <c r="H463" s="5">
        <v>0.192</v>
      </c>
      <c r="I463" s="5">
        <v>0.61</v>
      </c>
      <c r="J463" s="5">
        <v>6.0899999999999999E-3</v>
      </c>
      <c r="K463" s="5" t="s">
        <v>38</v>
      </c>
      <c r="L463" s="4">
        <v>113</v>
      </c>
      <c r="M463" s="4">
        <v>192</v>
      </c>
    </row>
    <row r="464" spans="1:13" ht="15.75" customHeight="1">
      <c r="A464" s="2" t="s">
        <v>1396</v>
      </c>
      <c r="B464" s="2" t="s">
        <v>1397</v>
      </c>
      <c r="C464" s="2" t="s">
        <v>1398</v>
      </c>
      <c r="D464" s="2" t="s">
        <v>72</v>
      </c>
      <c r="E464" s="4">
        <v>13</v>
      </c>
      <c r="F464" s="4">
        <v>48</v>
      </c>
      <c r="G464" s="5">
        <v>0.82199999999999995</v>
      </c>
      <c r="H464" s="5">
        <v>5.4199999999999998E-2</v>
      </c>
      <c r="I464" s="5">
        <v>6.1499999999999999E-2</v>
      </c>
      <c r="J464" s="5">
        <v>1.3600000000000001E-3</v>
      </c>
      <c r="K464" s="5" t="s">
        <v>62</v>
      </c>
      <c r="L464" s="4">
        <v>103</v>
      </c>
      <c r="M464" s="4">
        <v>241</v>
      </c>
    </row>
    <row r="465" spans="1:13" ht="15.75" customHeight="1">
      <c r="A465" s="2" t="s">
        <v>1399</v>
      </c>
      <c r="B465" s="2" t="s">
        <v>1400</v>
      </c>
      <c r="C465" s="2" t="s">
        <v>595</v>
      </c>
      <c r="D465" s="2" t="s">
        <v>107</v>
      </c>
      <c r="E465" s="4">
        <v>7</v>
      </c>
      <c r="F465" s="4">
        <v>49</v>
      </c>
      <c r="G465" s="5">
        <v>0.39700000000000002</v>
      </c>
      <c r="H465" s="5">
        <v>5.1400000000000001E-2</v>
      </c>
      <c r="I465" s="5">
        <v>4.7299999999999996E-6</v>
      </c>
      <c r="J465" s="5">
        <v>0.59099999999999997</v>
      </c>
      <c r="K465" s="5" t="s">
        <v>38</v>
      </c>
      <c r="L465" s="4">
        <v>108</v>
      </c>
      <c r="M465" s="4">
        <v>215</v>
      </c>
    </row>
    <row r="466" spans="1:13" ht="15.75" customHeight="1">
      <c r="A466" s="2" t="s">
        <v>1401</v>
      </c>
      <c r="B466" s="2" t="s">
        <v>1402</v>
      </c>
      <c r="C466" s="2" t="s">
        <v>1403</v>
      </c>
      <c r="D466" s="2" t="s">
        <v>37</v>
      </c>
      <c r="E466" s="4">
        <v>1</v>
      </c>
      <c r="F466" s="4">
        <v>35</v>
      </c>
      <c r="G466" s="5">
        <v>0.85699999999999998</v>
      </c>
      <c r="H466" s="5">
        <v>0.246</v>
      </c>
      <c r="I466" s="5">
        <v>0.122</v>
      </c>
      <c r="J466" s="5">
        <v>3.6600000000000001E-4</v>
      </c>
      <c r="K466" s="5" t="s">
        <v>38</v>
      </c>
      <c r="L466" s="4">
        <v>120</v>
      </c>
      <c r="M466" s="4">
        <v>184</v>
      </c>
    </row>
    <row r="467" spans="1:13" ht="15.75" customHeight="1">
      <c r="A467" s="2" t="s">
        <v>1404</v>
      </c>
      <c r="B467" s="2" t="s">
        <v>1405</v>
      </c>
      <c r="C467" s="2" t="s">
        <v>1406</v>
      </c>
      <c r="D467" s="2" t="s">
        <v>52</v>
      </c>
      <c r="E467" s="4">
        <v>35</v>
      </c>
      <c r="F467" s="4">
        <v>51</v>
      </c>
      <c r="G467" s="5">
        <v>0.84399999999999997</v>
      </c>
      <c r="H467" s="5">
        <v>8.77E-2</v>
      </c>
      <c r="I467" s="5">
        <v>4.0500000000000001E-2</v>
      </c>
      <c r="J467" s="5">
        <v>0.13200000000000001</v>
      </c>
      <c r="K467" s="5" t="s">
        <v>38</v>
      </c>
      <c r="L467" s="4">
        <v>115</v>
      </c>
      <c r="M467" s="4">
        <v>404</v>
      </c>
    </row>
    <row r="468" spans="1:13" ht="15.75" customHeight="1">
      <c r="A468" s="2" t="s">
        <v>1407</v>
      </c>
      <c r="B468" s="2" t="s">
        <v>1408</v>
      </c>
      <c r="C468" s="2" t="s">
        <v>1409</v>
      </c>
      <c r="D468" s="2" t="s">
        <v>72</v>
      </c>
      <c r="E468" s="4">
        <v>6</v>
      </c>
      <c r="F468" s="4">
        <v>1</v>
      </c>
      <c r="G468" s="5">
        <v>0.77700000000000002</v>
      </c>
      <c r="H468" s="5">
        <v>4.3799999999999999E-2</v>
      </c>
      <c r="I468" s="5">
        <v>0.72499999999999998</v>
      </c>
      <c r="J468" s="5">
        <v>0</v>
      </c>
      <c r="K468" s="5" t="s">
        <v>38</v>
      </c>
      <c r="L468" s="4">
        <v>120</v>
      </c>
      <c r="M468" s="4">
        <v>262</v>
      </c>
    </row>
    <row r="469" spans="1:13" ht="15.75" customHeight="1">
      <c r="A469" s="2" t="s">
        <v>1410</v>
      </c>
      <c r="B469" s="2" t="s">
        <v>1411</v>
      </c>
      <c r="C469" s="2" t="s">
        <v>68</v>
      </c>
      <c r="D469" s="2" t="s">
        <v>37</v>
      </c>
      <c r="E469" s="4">
        <v>1</v>
      </c>
      <c r="F469" s="4">
        <v>45</v>
      </c>
      <c r="G469" s="5">
        <v>0.60299999999999998</v>
      </c>
      <c r="H469" s="5">
        <v>0.16200000000000001</v>
      </c>
      <c r="I469" s="5">
        <v>5.3600000000000002E-2</v>
      </c>
      <c r="J469" s="5">
        <v>8.2700000000000004E-5</v>
      </c>
      <c r="K469" s="5" t="s">
        <v>38</v>
      </c>
      <c r="L469" s="4">
        <v>128</v>
      </c>
      <c r="M469" s="4">
        <v>228</v>
      </c>
    </row>
    <row r="470" spans="1:13" ht="15.75" customHeight="1">
      <c r="A470" s="2" t="s">
        <v>1412</v>
      </c>
      <c r="B470" s="2" t="s">
        <v>1413</v>
      </c>
      <c r="C470" s="2" t="s">
        <v>1414</v>
      </c>
      <c r="D470" s="2" t="s">
        <v>42</v>
      </c>
      <c r="E470" s="4">
        <v>1</v>
      </c>
      <c r="F470" s="4">
        <v>62</v>
      </c>
      <c r="G470" s="5">
        <v>0.57699999999999996</v>
      </c>
      <c r="H470" s="5">
        <v>5.33E-2</v>
      </c>
      <c r="I470" s="5">
        <v>4.9099999999999998E-2</v>
      </c>
      <c r="J470" s="5">
        <v>1.24E-6</v>
      </c>
      <c r="K470" s="5" t="s">
        <v>38</v>
      </c>
      <c r="L470" s="4">
        <v>79</v>
      </c>
      <c r="M470" s="4">
        <v>198</v>
      </c>
    </row>
    <row r="471" spans="1:13" ht="15.75" customHeight="1">
      <c r="A471" s="2" t="s">
        <v>1415</v>
      </c>
      <c r="B471" s="2" t="s">
        <v>1416</v>
      </c>
      <c r="C471" s="2" t="s">
        <v>1417</v>
      </c>
      <c r="D471" s="2" t="s">
        <v>72</v>
      </c>
      <c r="E471" s="4">
        <v>28</v>
      </c>
      <c r="F471" s="4">
        <v>35</v>
      </c>
      <c r="G471" s="5">
        <v>0.69699999999999995</v>
      </c>
      <c r="H471" s="5">
        <v>7.9699999999999993E-2</v>
      </c>
      <c r="I471" s="5">
        <v>0.10199999999999999</v>
      </c>
      <c r="J471" s="5">
        <v>1.2500000000000001E-2</v>
      </c>
      <c r="K471" s="5" t="s">
        <v>38</v>
      </c>
      <c r="L471" s="4">
        <v>105</v>
      </c>
      <c r="M471" s="4">
        <v>278</v>
      </c>
    </row>
    <row r="472" spans="1:13" ht="15.75" customHeight="1">
      <c r="A472" s="2" t="s">
        <v>1418</v>
      </c>
      <c r="B472" s="2" t="s">
        <v>1419</v>
      </c>
      <c r="C472" s="2" t="s">
        <v>1420</v>
      </c>
      <c r="D472" s="2" t="s">
        <v>37</v>
      </c>
      <c r="E472" s="4">
        <v>4</v>
      </c>
      <c r="F472" s="4">
        <v>22</v>
      </c>
      <c r="G472" s="5">
        <v>0.68</v>
      </c>
      <c r="H472" s="5">
        <v>3.9E-2</v>
      </c>
      <c r="I472" s="5">
        <v>1.09E-3</v>
      </c>
      <c r="J472" s="5">
        <v>0.78500000000000003</v>
      </c>
      <c r="K472" s="5" t="s">
        <v>38</v>
      </c>
      <c r="L472" s="4">
        <v>122</v>
      </c>
      <c r="M472" s="4">
        <v>183</v>
      </c>
    </row>
    <row r="473" spans="1:13" ht="15.75" customHeight="1">
      <c r="A473" s="2" t="s">
        <v>1421</v>
      </c>
      <c r="B473" s="2" t="s">
        <v>1422</v>
      </c>
      <c r="C473" s="2" t="s">
        <v>757</v>
      </c>
      <c r="D473" s="2" t="s">
        <v>88</v>
      </c>
      <c r="E473" s="4">
        <v>26</v>
      </c>
      <c r="F473" s="4">
        <v>56</v>
      </c>
      <c r="G473" s="5">
        <v>0.72399999999999998</v>
      </c>
      <c r="H473" s="5">
        <v>0.309</v>
      </c>
      <c r="I473" s="5">
        <v>6.3299999999999995E-2</v>
      </c>
      <c r="J473" s="5">
        <v>3.68E-5</v>
      </c>
      <c r="K473" s="5" t="s">
        <v>38</v>
      </c>
      <c r="L473" s="4">
        <v>85</v>
      </c>
      <c r="M473" s="4">
        <v>265</v>
      </c>
    </row>
    <row r="474" spans="1:13" ht="15.75" customHeight="1">
      <c r="A474" s="2" t="s">
        <v>1423</v>
      </c>
      <c r="B474" s="2" t="s">
        <v>1424</v>
      </c>
      <c r="C474" s="2" t="s">
        <v>1425</v>
      </c>
      <c r="D474" s="2" t="s">
        <v>52</v>
      </c>
      <c r="E474" s="4">
        <v>3</v>
      </c>
      <c r="F474" s="4">
        <v>28</v>
      </c>
      <c r="G474" s="5">
        <v>0.77300000000000002</v>
      </c>
      <c r="H474" s="5">
        <v>8.5800000000000001E-2</v>
      </c>
      <c r="I474" s="5">
        <v>2.66E-3</v>
      </c>
      <c r="J474" s="5">
        <v>7.6899999999999998E-3</v>
      </c>
      <c r="K474" s="5" t="s">
        <v>38</v>
      </c>
      <c r="L474" s="4">
        <v>124</v>
      </c>
      <c r="M474" s="4">
        <v>256</v>
      </c>
    </row>
    <row r="475" spans="1:13" ht="15.75" customHeight="1">
      <c r="A475" s="2" t="s">
        <v>1426</v>
      </c>
      <c r="B475" s="2" t="s">
        <v>1427</v>
      </c>
      <c r="C475" s="2" t="s">
        <v>580</v>
      </c>
      <c r="D475" s="2" t="s">
        <v>42</v>
      </c>
      <c r="E475" s="4">
        <v>1</v>
      </c>
      <c r="F475" s="4">
        <v>52</v>
      </c>
      <c r="G475" s="5">
        <v>0.54200000000000004</v>
      </c>
      <c r="H475" s="5">
        <v>4.19E-2</v>
      </c>
      <c r="I475" s="5">
        <v>3.3599999999999998E-2</v>
      </c>
      <c r="J475" s="5">
        <v>8.4499999999999994E-5</v>
      </c>
      <c r="K475" s="5" t="s">
        <v>38</v>
      </c>
      <c r="L475" s="4">
        <v>118</v>
      </c>
      <c r="M475" s="4">
        <v>180</v>
      </c>
    </row>
    <row r="476" spans="1:13" ht="15.75" customHeight="1">
      <c r="A476" s="2" t="s">
        <v>1428</v>
      </c>
      <c r="B476" s="6">
        <v>0.11458333333333333</v>
      </c>
      <c r="C476" s="2" t="s">
        <v>1429</v>
      </c>
      <c r="D476" s="2" t="s">
        <v>88</v>
      </c>
      <c r="E476" s="4">
        <v>3</v>
      </c>
      <c r="F476" s="4">
        <v>41</v>
      </c>
      <c r="G476" s="5">
        <v>0.64400000000000002</v>
      </c>
      <c r="H476" s="5">
        <v>6.88E-2</v>
      </c>
      <c r="I476" s="5">
        <v>3.29E-3</v>
      </c>
      <c r="J476" s="5">
        <v>0</v>
      </c>
      <c r="K476" s="5" t="s">
        <v>38</v>
      </c>
      <c r="L476" s="4">
        <v>109</v>
      </c>
      <c r="M476" s="4">
        <v>125</v>
      </c>
    </row>
    <row r="477" spans="1:13" ht="15.75" customHeight="1">
      <c r="A477" s="2" t="s">
        <v>1430</v>
      </c>
      <c r="B477" s="2" t="s">
        <v>1431</v>
      </c>
      <c r="C477" s="2" t="s">
        <v>935</v>
      </c>
      <c r="D477" s="2" t="s">
        <v>88</v>
      </c>
      <c r="E477" s="4">
        <v>9</v>
      </c>
      <c r="F477" s="4">
        <v>56</v>
      </c>
      <c r="G477" s="5">
        <v>0.48499999999999999</v>
      </c>
      <c r="H477" s="5">
        <v>5.6800000000000003E-2</v>
      </c>
      <c r="I477" s="5">
        <v>7.76E-4</v>
      </c>
      <c r="J477" s="5">
        <v>2.4399999999999999E-3</v>
      </c>
      <c r="K477" s="5" t="s">
        <v>38</v>
      </c>
      <c r="L477" s="4">
        <v>100</v>
      </c>
      <c r="M477" s="4">
        <v>199</v>
      </c>
    </row>
    <row r="478" spans="1:13" ht="15.75" customHeight="1">
      <c r="A478" s="2" t="s">
        <v>1432</v>
      </c>
      <c r="B478" s="2" t="s">
        <v>1433</v>
      </c>
      <c r="C478" s="2" t="s">
        <v>1434</v>
      </c>
      <c r="D478" s="2" t="s">
        <v>88</v>
      </c>
      <c r="E478" s="4">
        <v>2</v>
      </c>
      <c r="F478" s="4">
        <v>44</v>
      </c>
      <c r="G478" s="5">
        <v>0.85399999999999998</v>
      </c>
      <c r="H478" s="5">
        <v>0.32200000000000001</v>
      </c>
      <c r="I478" s="5">
        <v>0.11600000000000001</v>
      </c>
      <c r="J478" s="5">
        <v>0</v>
      </c>
      <c r="K478" s="5" t="s">
        <v>38</v>
      </c>
      <c r="L478" s="4">
        <v>100</v>
      </c>
      <c r="M478" s="4">
        <v>212</v>
      </c>
    </row>
    <row r="479" spans="1:13" ht="15.75" customHeight="1">
      <c r="A479" s="2" t="s">
        <v>1435</v>
      </c>
      <c r="B479" s="2" t="s">
        <v>1436</v>
      </c>
      <c r="C479" s="2" t="s">
        <v>1437</v>
      </c>
      <c r="D479" s="2" t="s">
        <v>88</v>
      </c>
      <c r="E479" s="4">
        <v>1</v>
      </c>
      <c r="F479" s="4">
        <v>55</v>
      </c>
      <c r="G479" s="5">
        <v>0.59799999999999998</v>
      </c>
      <c r="H479" s="5">
        <v>0.19400000000000001</v>
      </c>
      <c r="I479" s="5">
        <v>6.5500000000000003E-2</v>
      </c>
      <c r="J479" s="5">
        <v>0</v>
      </c>
      <c r="K479" s="5" t="s">
        <v>38</v>
      </c>
      <c r="L479" s="4">
        <v>114</v>
      </c>
      <c r="M479" s="4">
        <v>230</v>
      </c>
    </row>
    <row r="480" spans="1:13" ht="15.75" customHeight="1">
      <c r="A480" s="2" t="s">
        <v>1438</v>
      </c>
      <c r="B480" s="2" t="s">
        <v>1439</v>
      </c>
      <c r="C480" s="2" t="s">
        <v>1440</v>
      </c>
      <c r="D480" s="2" t="s">
        <v>37</v>
      </c>
      <c r="E480" s="4">
        <v>1</v>
      </c>
      <c r="F480" s="4">
        <v>19</v>
      </c>
      <c r="G480" s="5">
        <v>0.73399999999999999</v>
      </c>
      <c r="H480" s="5">
        <v>0.185</v>
      </c>
      <c r="I480" s="5">
        <v>0.28000000000000003</v>
      </c>
      <c r="J480" s="5">
        <v>0</v>
      </c>
      <c r="K480" s="5" t="s">
        <v>38</v>
      </c>
      <c r="L480" s="4">
        <v>102</v>
      </c>
      <c r="M480" s="4">
        <v>184</v>
      </c>
    </row>
    <row r="481" spans="1:13" ht="15.75" customHeight="1">
      <c r="A481" s="2" t="s">
        <v>1441</v>
      </c>
      <c r="B481" s="2" t="s">
        <v>1442</v>
      </c>
      <c r="C481" s="2" t="s">
        <v>1443</v>
      </c>
      <c r="D481" s="2" t="s">
        <v>37</v>
      </c>
      <c r="E481" s="4">
        <v>1</v>
      </c>
      <c r="F481" s="4">
        <v>43</v>
      </c>
      <c r="G481" s="5">
        <v>0.79700000000000004</v>
      </c>
      <c r="H481" s="5">
        <v>0.27800000000000002</v>
      </c>
      <c r="I481" s="5">
        <v>7.6999999999999999E-2</v>
      </c>
      <c r="J481" s="5">
        <v>4.3600000000000003E-5</v>
      </c>
      <c r="K481" s="5" t="s">
        <v>38</v>
      </c>
      <c r="L481" s="4">
        <v>124</v>
      </c>
      <c r="M481" s="4">
        <v>182</v>
      </c>
    </row>
    <row r="482" spans="1:13" ht="15.75" customHeight="1">
      <c r="A482" s="2" t="s">
        <v>1444</v>
      </c>
      <c r="B482" s="2" t="s">
        <v>1445</v>
      </c>
      <c r="C482" s="2" t="s">
        <v>1446</v>
      </c>
      <c r="D482" s="2" t="s">
        <v>88</v>
      </c>
      <c r="E482" s="4">
        <v>17</v>
      </c>
      <c r="F482" s="4">
        <v>44</v>
      </c>
      <c r="G482" s="5">
        <v>0.81899999999999995</v>
      </c>
      <c r="H482" s="5">
        <v>8.8999999999999996E-2</v>
      </c>
      <c r="I482" s="5">
        <v>1.66E-3</v>
      </c>
      <c r="J482" s="5">
        <v>0</v>
      </c>
      <c r="K482" s="5" t="s">
        <v>38</v>
      </c>
      <c r="L482" s="4">
        <v>78</v>
      </c>
      <c r="M482" s="4">
        <v>237</v>
      </c>
    </row>
    <row r="483" spans="1:13" ht="15.75" customHeight="1">
      <c r="A483" s="2" t="s">
        <v>1447</v>
      </c>
      <c r="B483" s="2" t="s">
        <v>1448</v>
      </c>
      <c r="C483" s="2" t="s">
        <v>1449</v>
      </c>
      <c r="D483" s="2" t="s">
        <v>42</v>
      </c>
      <c r="E483" s="4">
        <v>8</v>
      </c>
      <c r="F483" s="4">
        <v>66</v>
      </c>
      <c r="G483" s="5">
        <v>0.71399999999999997</v>
      </c>
      <c r="H483" s="5">
        <v>2.8899999999999999E-2</v>
      </c>
      <c r="I483" s="5">
        <v>8.5500000000000003E-3</v>
      </c>
      <c r="J483" s="5">
        <v>2.55E-5</v>
      </c>
      <c r="K483" s="5" t="s">
        <v>38</v>
      </c>
      <c r="L483" s="4">
        <v>126</v>
      </c>
      <c r="M483" s="4">
        <v>155</v>
      </c>
    </row>
    <row r="484" spans="1:13" ht="15.75" customHeight="1">
      <c r="A484" s="2" t="s">
        <v>1450</v>
      </c>
      <c r="B484" s="2" t="s">
        <v>1451</v>
      </c>
      <c r="C484" s="2" t="s">
        <v>1452</v>
      </c>
      <c r="D484" s="2" t="s">
        <v>42</v>
      </c>
      <c r="E484" s="4">
        <v>7</v>
      </c>
      <c r="F484" s="4">
        <v>67</v>
      </c>
      <c r="G484" s="5">
        <v>0.77200000000000002</v>
      </c>
      <c r="H484" s="5">
        <v>3.0599999999999999E-2</v>
      </c>
      <c r="I484" s="5">
        <v>0.107</v>
      </c>
      <c r="J484" s="5">
        <v>1.13E-6</v>
      </c>
      <c r="K484" s="5" t="s">
        <v>38</v>
      </c>
      <c r="L484" s="4">
        <v>125</v>
      </c>
      <c r="M484" s="4">
        <v>222</v>
      </c>
    </row>
    <row r="485" spans="1:13" ht="15.75" customHeight="1">
      <c r="A485" s="2" t="s">
        <v>1453</v>
      </c>
      <c r="B485" s="2" t="s">
        <v>1454</v>
      </c>
      <c r="C485" s="2" t="s">
        <v>1455</v>
      </c>
      <c r="D485" s="2" t="s">
        <v>52</v>
      </c>
      <c r="E485" s="4">
        <v>1</v>
      </c>
      <c r="F485" s="4">
        <v>30</v>
      </c>
      <c r="G485" s="5">
        <v>0.78200000000000003</v>
      </c>
      <c r="H485" s="5">
        <v>7.5399999999999995E-2</v>
      </c>
      <c r="I485" s="5">
        <v>5.8500000000000003E-2</v>
      </c>
      <c r="J485" s="5">
        <v>8.6899999999999998E-6</v>
      </c>
      <c r="K485" s="5" t="s">
        <v>62</v>
      </c>
      <c r="L485" s="4">
        <v>124</v>
      </c>
      <c r="M485" s="4">
        <v>194</v>
      </c>
    </row>
    <row r="486" spans="1:13" ht="15.75" customHeight="1">
      <c r="A486" s="2" t="s">
        <v>1456</v>
      </c>
      <c r="B486" s="2" t="s">
        <v>1457</v>
      </c>
      <c r="C486" s="2" t="s">
        <v>1458</v>
      </c>
      <c r="D486" s="2" t="s">
        <v>88</v>
      </c>
      <c r="E486" s="4">
        <v>0</v>
      </c>
      <c r="F486" s="4">
        <v>52</v>
      </c>
      <c r="G486" s="5">
        <v>0.72199999999999998</v>
      </c>
      <c r="H486" s="5">
        <v>0.68200000000000005</v>
      </c>
      <c r="I486" s="5">
        <v>0.68899999999999995</v>
      </c>
      <c r="J486" s="5">
        <v>0.69299999999999995</v>
      </c>
      <c r="K486" s="5" t="s">
        <v>62</v>
      </c>
      <c r="L486" s="4">
        <v>120</v>
      </c>
      <c r="M486" s="4">
        <v>112</v>
      </c>
    </row>
    <row r="487" spans="1:13" ht="15.75" customHeight="1">
      <c r="A487" s="2" t="s">
        <v>1459</v>
      </c>
      <c r="B487" s="2" t="s">
        <v>1460</v>
      </c>
      <c r="C487" s="2" t="s">
        <v>1461</v>
      </c>
      <c r="D487" s="2" t="s">
        <v>72</v>
      </c>
      <c r="E487" s="4">
        <v>7</v>
      </c>
      <c r="F487" s="4">
        <v>44</v>
      </c>
      <c r="G487" s="5">
        <v>0.73099999999999998</v>
      </c>
      <c r="H487" s="5">
        <v>5.79E-2</v>
      </c>
      <c r="I487" s="5">
        <v>2.7799999999999998E-2</v>
      </c>
      <c r="J487" s="5">
        <v>0</v>
      </c>
      <c r="K487" s="5" t="s">
        <v>38</v>
      </c>
      <c r="L487" s="4">
        <v>147</v>
      </c>
      <c r="M487" s="4">
        <v>173</v>
      </c>
    </row>
    <row r="488" spans="1:13" ht="15.75" customHeight="1">
      <c r="A488" s="2" t="s">
        <v>1462</v>
      </c>
      <c r="B488" s="2" t="s">
        <v>1463</v>
      </c>
      <c r="C488" s="2" t="s">
        <v>1464</v>
      </c>
      <c r="D488" s="2" t="s">
        <v>52</v>
      </c>
      <c r="E488" s="4">
        <v>1</v>
      </c>
      <c r="F488" s="4">
        <v>40</v>
      </c>
      <c r="G488" s="5">
        <v>0.89300000000000002</v>
      </c>
      <c r="H488" s="5">
        <v>0.59</v>
      </c>
      <c r="I488" s="5">
        <v>0.65100000000000002</v>
      </c>
      <c r="J488" s="5">
        <v>3.3300000000000003E-2</v>
      </c>
      <c r="K488" s="5" t="s">
        <v>62</v>
      </c>
      <c r="L488" s="4">
        <v>89</v>
      </c>
      <c r="M488" s="4">
        <v>108</v>
      </c>
    </row>
    <row r="489" spans="1:13" ht="15.75" customHeight="1">
      <c r="A489" s="2" t="s">
        <v>1465</v>
      </c>
      <c r="B489" s="2" t="s">
        <v>1466</v>
      </c>
      <c r="C489" s="2" t="s">
        <v>1467</v>
      </c>
      <c r="D489" s="2" t="s">
        <v>37</v>
      </c>
      <c r="E489" s="4">
        <v>1</v>
      </c>
      <c r="F489" s="4">
        <v>34</v>
      </c>
      <c r="G489" s="5">
        <v>0.57199999999999995</v>
      </c>
      <c r="H489" s="5">
        <v>7.3300000000000004E-2</v>
      </c>
      <c r="I489" s="5">
        <v>3.4299999999999999E-3</v>
      </c>
      <c r="J489" s="5">
        <v>0.32</v>
      </c>
      <c r="K489" s="5" t="s">
        <v>38</v>
      </c>
      <c r="L489" s="4">
        <v>128</v>
      </c>
      <c r="M489" s="4">
        <v>152</v>
      </c>
    </row>
    <row r="490" spans="1:13" ht="15.75" customHeight="1">
      <c r="A490" s="2" t="s">
        <v>1468</v>
      </c>
      <c r="B490" s="2" t="s">
        <v>1469</v>
      </c>
      <c r="C490" s="2" t="s">
        <v>1470</v>
      </c>
      <c r="D490" s="2" t="s">
        <v>37</v>
      </c>
      <c r="E490" s="4">
        <v>8</v>
      </c>
      <c r="F490" s="4">
        <v>40</v>
      </c>
      <c r="G490" s="5">
        <v>0.56399999999999995</v>
      </c>
      <c r="H490" s="5">
        <v>0.15</v>
      </c>
      <c r="I490" s="5">
        <v>5.3600000000000002E-3</v>
      </c>
      <c r="J490" s="5">
        <v>5.5699999999999999E-4</v>
      </c>
      <c r="K490" s="5" t="s">
        <v>62</v>
      </c>
      <c r="L490" s="4">
        <v>126</v>
      </c>
      <c r="M490" s="4">
        <v>371</v>
      </c>
    </row>
    <row r="491" spans="1:13" ht="15.75" customHeight="1">
      <c r="A491" s="2" t="s">
        <v>1471</v>
      </c>
      <c r="B491" s="2" t="s">
        <v>1472</v>
      </c>
      <c r="C491" s="2" t="s">
        <v>1473</v>
      </c>
      <c r="D491" s="2" t="s">
        <v>72</v>
      </c>
      <c r="E491" s="4">
        <v>20</v>
      </c>
      <c r="F491" s="4">
        <v>28</v>
      </c>
      <c r="G491" s="5">
        <v>0.79900000000000004</v>
      </c>
      <c r="H491" s="5">
        <v>9.9599999999999994E-2</v>
      </c>
      <c r="I491" s="5">
        <v>9.2899999999999996E-2</v>
      </c>
      <c r="J491" s="5">
        <v>1.16E-3</v>
      </c>
      <c r="K491" s="5" t="s">
        <v>38</v>
      </c>
      <c r="L491" s="4">
        <v>90</v>
      </c>
      <c r="M491" s="4">
        <v>251</v>
      </c>
    </row>
    <row r="492" spans="1:13" ht="15.75" customHeight="1">
      <c r="A492" s="2" t="s">
        <v>1474</v>
      </c>
      <c r="B492" s="2" t="s">
        <v>1475</v>
      </c>
      <c r="C492" s="2" t="s">
        <v>1476</v>
      </c>
      <c r="D492" s="2" t="s">
        <v>42</v>
      </c>
      <c r="E492" s="4">
        <v>2</v>
      </c>
      <c r="F492" s="4">
        <v>72</v>
      </c>
      <c r="G492" s="5">
        <v>0.60799999999999998</v>
      </c>
      <c r="H492" s="5">
        <v>4.3200000000000002E-2</v>
      </c>
      <c r="I492" s="5">
        <v>7.3599999999999999E-2</v>
      </c>
      <c r="J492" s="5">
        <v>0</v>
      </c>
      <c r="K492" s="5" t="s">
        <v>38</v>
      </c>
      <c r="L492" s="4">
        <v>93</v>
      </c>
      <c r="M492" s="4">
        <v>185</v>
      </c>
    </row>
    <row r="493" spans="1:13" ht="15.75" customHeight="1">
      <c r="A493" s="2" t="s">
        <v>1477</v>
      </c>
      <c r="B493" s="2" t="s">
        <v>1478</v>
      </c>
      <c r="C493" s="2" t="s">
        <v>1479</v>
      </c>
      <c r="D493" s="2" t="s">
        <v>88</v>
      </c>
      <c r="E493" s="4">
        <v>2</v>
      </c>
      <c r="F493" s="4">
        <v>42</v>
      </c>
      <c r="G493" s="5">
        <v>0.58099999999999996</v>
      </c>
      <c r="H493" s="5">
        <v>4.0399999999999998E-2</v>
      </c>
      <c r="I493" s="5">
        <v>7.3299999999999997E-3</v>
      </c>
      <c r="J493" s="5">
        <v>0</v>
      </c>
      <c r="K493" s="5" t="s">
        <v>38</v>
      </c>
      <c r="L493" s="4">
        <v>75</v>
      </c>
      <c r="M493" s="4">
        <v>179</v>
      </c>
    </row>
    <row r="494" spans="1:13" ht="15.75" customHeight="1">
      <c r="A494" s="2" t="s">
        <v>1480</v>
      </c>
      <c r="B494" s="2" t="s">
        <v>1481</v>
      </c>
      <c r="C494" s="2" t="s">
        <v>1482</v>
      </c>
      <c r="D494" s="2" t="s">
        <v>88</v>
      </c>
      <c r="E494" s="4">
        <v>0</v>
      </c>
      <c r="F494" s="4">
        <v>34</v>
      </c>
      <c r="G494" s="5">
        <v>0.52600000000000002</v>
      </c>
      <c r="H494" s="5">
        <v>8.48E-2</v>
      </c>
      <c r="I494" s="5">
        <v>0.129</v>
      </c>
      <c r="J494" s="5">
        <v>8.0199999999999994E-6</v>
      </c>
      <c r="K494" s="5" t="s">
        <v>38</v>
      </c>
      <c r="L494" s="4">
        <v>145</v>
      </c>
      <c r="M494" s="4">
        <v>177</v>
      </c>
    </row>
    <row r="495" spans="1:13" ht="15.75" customHeight="1">
      <c r="A495" s="2" t="s">
        <v>1483</v>
      </c>
      <c r="B495" s="2" t="s">
        <v>1484</v>
      </c>
      <c r="C495" s="2" t="s">
        <v>1485</v>
      </c>
      <c r="D495" s="2" t="s">
        <v>107</v>
      </c>
      <c r="E495" s="4">
        <v>22</v>
      </c>
      <c r="F495" s="4">
        <v>19</v>
      </c>
      <c r="G495" s="5">
        <v>0.749</v>
      </c>
      <c r="H495" s="5">
        <v>3.3399999999999999E-2</v>
      </c>
      <c r="I495" s="5">
        <v>5.5199999999999999E-2</v>
      </c>
      <c r="J495" s="5">
        <v>5.6899999999999995E-4</v>
      </c>
      <c r="K495" s="5" t="s">
        <v>38</v>
      </c>
      <c r="L495" s="4">
        <v>124</v>
      </c>
      <c r="M495" s="4">
        <v>207</v>
      </c>
    </row>
    <row r="496" spans="1:13" ht="15.75" customHeight="1">
      <c r="A496" s="2" t="s">
        <v>1486</v>
      </c>
      <c r="B496" s="2" t="s">
        <v>1487</v>
      </c>
      <c r="C496" s="2" t="s">
        <v>1488</v>
      </c>
      <c r="D496" s="2" t="s">
        <v>52</v>
      </c>
      <c r="E496" s="4">
        <v>0</v>
      </c>
      <c r="F496" s="4">
        <v>24</v>
      </c>
      <c r="G496" s="5">
        <v>0.871</v>
      </c>
      <c r="H496" s="5">
        <v>7.5399999999999995E-2</v>
      </c>
      <c r="I496" s="5">
        <v>0.19600000000000001</v>
      </c>
      <c r="J496" s="5">
        <v>0</v>
      </c>
      <c r="K496" s="5" t="s">
        <v>38</v>
      </c>
      <c r="L496" s="4">
        <v>94</v>
      </c>
      <c r="M496" s="4">
        <v>148</v>
      </c>
    </row>
    <row r="497" spans="1:13" ht="15.75" customHeight="1">
      <c r="A497" s="2" t="s">
        <v>1489</v>
      </c>
      <c r="B497" s="2" t="s">
        <v>1490</v>
      </c>
      <c r="C497" s="2" t="s">
        <v>589</v>
      </c>
      <c r="D497" s="2" t="s">
        <v>107</v>
      </c>
      <c r="E497" s="4">
        <v>6</v>
      </c>
      <c r="F497" s="4">
        <v>44</v>
      </c>
      <c r="G497" s="5">
        <v>0.56899999999999995</v>
      </c>
      <c r="H497" s="5">
        <v>2.5899999999999999E-2</v>
      </c>
      <c r="I497" s="5">
        <v>0.16600000000000001</v>
      </c>
      <c r="J497" s="5">
        <v>9.4099999999999997E-6</v>
      </c>
      <c r="K497" s="5" t="s">
        <v>62</v>
      </c>
      <c r="L497" s="4">
        <v>105</v>
      </c>
      <c r="M497" s="4">
        <v>227</v>
      </c>
    </row>
    <row r="498" spans="1:13" ht="15.75" customHeight="1">
      <c r="A498" s="2" t="s">
        <v>1491</v>
      </c>
      <c r="B498" s="2" t="s">
        <v>1492</v>
      </c>
      <c r="C498" s="2" t="s">
        <v>1493</v>
      </c>
      <c r="D498" s="2" t="s">
        <v>42</v>
      </c>
      <c r="E498" s="4">
        <v>10</v>
      </c>
      <c r="F498" s="4">
        <v>32</v>
      </c>
      <c r="G498" s="5">
        <v>0.85499999999999998</v>
      </c>
      <c r="H498" s="5">
        <v>3.56E-2</v>
      </c>
      <c r="I498" s="5">
        <v>1.4800000000000001E-2</v>
      </c>
      <c r="J498" s="5">
        <v>0.10199999999999999</v>
      </c>
      <c r="K498" s="5" t="s">
        <v>38</v>
      </c>
      <c r="L498" s="4">
        <v>105</v>
      </c>
      <c r="M498" s="4">
        <v>185</v>
      </c>
    </row>
    <row r="499" spans="1:13" ht="15.75" customHeight="1">
      <c r="A499" s="2" t="s">
        <v>1494</v>
      </c>
      <c r="B499" s="2" t="s">
        <v>1495</v>
      </c>
      <c r="C499" s="2" t="s">
        <v>1496</v>
      </c>
      <c r="D499" s="2" t="s">
        <v>72</v>
      </c>
      <c r="E499" s="4">
        <v>53</v>
      </c>
      <c r="F499" s="4">
        <v>24</v>
      </c>
      <c r="G499" s="5">
        <v>0.57899999999999996</v>
      </c>
      <c r="H499" s="5">
        <v>3.6400000000000002E-2</v>
      </c>
      <c r="I499" s="5">
        <v>8.5900000000000004E-2</v>
      </c>
      <c r="J499" s="5">
        <v>4.3800000000000004E-6</v>
      </c>
      <c r="K499" s="5" t="s">
        <v>62</v>
      </c>
      <c r="L499" s="4">
        <v>76</v>
      </c>
      <c r="M499" s="4">
        <v>162</v>
      </c>
    </row>
    <row r="500" spans="1:13" ht="15.75" customHeight="1">
      <c r="A500" s="2" t="s">
        <v>1497</v>
      </c>
      <c r="B500" s="2" t="s">
        <v>1498</v>
      </c>
      <c r="C500" s="2" t="s">
        <v>616</v>
      </c>
      <c r="D500" s="2" t="s">
        <v>107</v>
      </c>
      <c r="E500" s="4">
        <v>32</v>
      </c>
      <c r="F500" s="4">
        <v>71</v>
      </c>
      <c r="G500" s="5">
        <v>0.53300000000000003</v>
      </c>
      <c r="H500" s="5">
        <v>3.2300000000000002E-2</v>
      </c>
      <c r="I500" s="5">
        <v>0.16</v>
      </c>
      <c r="J500" s="5">
        <v>1.1199999999999999E-5</v>
      </c>
      <c r="K500" s="5" t="s">
        <v>38</v>
      </c>
      <c r="L500" s="4">
        <v>140</v>
      </c>
      <c r="M500" s="4">
        <v>260</v>
      </c>
    </row>
    <row r="501" spans="1:13" ht="15.75" customHeight="1">
      <c r="A501" s="2" t="s">
        <v>1499</v>
      </c>
      <c r="B501" s="2" t="s">
        <v>1500</v>
      </c>
      <c r="C501" s="2" t="s">
        <v>1501</v>
      </c>
      <c r="D501" s="2" t="s">
        <v>52</v>
      </c>
      <c r="E501" s="4">
        <v>2</v>
      </c>
      <c r="F501" s="4">
        <v>59</v>
      </c>
      <c r="G501" s="5">
        <v>0.68899999999999995</v>
      </c>
      <c r="H501" s="5">
        <v>0.111</v>
      </c>
      <c r="I501" s="5">
        <v>0.11899999999999999</v>
      </c>
      <c r="J501" s="5">
        <v>4.0800000000000003E-3</v>
      </c>
      <c r="K501" s="5" t="s">
        <v>38</v>
      </c>
      <c r="L501" s="4">
        <v>174</v>
      </c>
      <c r="M501" s="4">
        <v>197</v>
      </c>
    </row>
    <row r="502" spans="1:13" ht="15.75" customHeight="1">
      <c r="A502" s="2" t="s">
        <v>1502</v>
      </c>
      <c r="B502" s="2" t="s">
        <v>1503</v>
      </c>
      <c r="C502" s="2" t="s">
        <v>1504</v>
      </c>
      <c r="D502" s="2" t="s">
        <v>88</v>
      </c>
      <c r="E502" s="4">
        <v>0</v>
      </c>
      <c r="F502" s="4">
        <v>32</v>
      </c>
      <c r="G502" s="5">
        <v>0.51300000000000001</v>
      </c>
      <c r="H502" s="5">
        <v>6.1699999999999998E-2</v>
      </c>
      <c r="I502" s="5">
        <v>1.6800000000000001E-3</v>
      </c>
      <c r="J502" s="5">
        <v>0.34599999999999997</v>
      </c>
      <c r="K502" s="5" t="s">
        <v>38</v>
      </c>
      <c r="L502" s="4">
        <v>160</v>
      </c>
      <c r="M502" s="4">
        <v>231</v>
      </c>
    </row>
    <row r="503" spans="1:13" ht="15.75" customHeight="1">
      <c r="A503" s="2" t="s">
        <v>1505</v>
      </c>
      <c r="B503" s="2" t="s">
        <v>1506</v>
      </c>
      <c r="C503" s="2" t="s">
        <v>1507</v>
      </c>
      <c r="D503" s="2" t="s">
        <v>42</v>
      </c>
      <c r="E503" s="4">
        <v>1</v>
      </c>
      <c r="F503" s="4">
        <v>47</v>
      </c>
      <c r="G503" s="5">
        <v>0.56399999999999995</v>
      </c>
      <c r="H503" s="5">
        <v>2.9399999999999999E-2</v>
      </c>
      <c r="I503" s="5">
        <v>0.44900000000000001</v>
      </c>
      <c r="J503" s="5">
        <v>3.41E-6</v>
      </c>
      <c r="K503" s="5" t="s">
        <v>62</v>
      </c>
      <c r="L503" s="4">
        <v>80</v>
      </c>
      <c r="M503" s="4">
        <v>225</v>
      </c>
    </row>
    <row r="504" spans="1:13" ht="15.75" customHeight="1">
      <c r="A504" s="2" t="s">
        <v>1508</v>
      </c>
      <c r="B504" s="2" t="s">
        <v>1509</v>
      </c>
      <c r="C504" s="2" t="s">
        <v>1510</v>
      </c>
      <c r="D504" s="2" t="s">
        <v>52</v>
      </c>
      <c r="E504" s="4">
        <v>4</v>
      </c>
      <c r="F504" s="4">
        <v>17</v>
      </c>
      <c r="G504" s="5">
        <v>0.54800000000000004</v>
      </c>
      <c r="H504" s="5">
        <v>7.6999999999999999E-2</v>
      </c>
      <c r="I504" s="5">
        <v>0.16400000000000001</v>
      </c>
      <c r="J504" s="5">
        <v>0</v>
      </c>
      <c r="K504" s="5" t="s">
        <v>38</v>
      </c>
      <c r="L504" s="4">
        <v>141</v>
      </c>
      <c r="M504" s="4">
        <v>184</v>
      </c>
    </row>
    <row r="505" spans="1:13" ht="15.75" customHeight="1">
      <c r="A505" s="2" t="s">
        <v>1511</v>
      </c>
      <c r="B505" s="2" t="s">
        <v>1512</v>
      </c>
      <c r="C505" s="2" t="s">
        <v>991</v>
      </c>
      <c r="D505" s="2" t="s">
        <v>88</v>
      </c>
      <c r="E505" s="4">
        <v>9</v>
      </c>
      <c r="F505" s="4">
        <v>6</v>
      </c>
      <c r="G505" s="5">
        <v>0.8</v>
      </c>
      <c r="H505" s="5">
        <v>0.20399999999999999</v>
      </c>
      <c r="I505" s="5">
        <v>9.8700000000000003E-3</v>
      </c>
      <c r="J505" s="5">
        <v>0</v>
      </c>
      <c r="K505" s="5" t="s">
        <v>38</v>
      </c>
      <c r="L505" s="4">
        <v>146</v>
      </c>
      <c r="M505" s="4">
        <v>279</v>
      </c>
    </row>
    <row r="506" spans="1:13" ht="15.75" customHeight="1">
      <c r="A506" s="2" t="s">
        <v>1513</v>
      </c>
      <c r="B506" s="2" t="s">
        <v>1514</v>
      </c>
      <c r="C506" s="2" t="s">
        <v>909</v>
      </c>
      <c r="D506" s="2" t="s">
        <v>72</v>
      </c>
      <c r="E506" s="4">
        <v>10</v>
      </c>
      <c r="F506" s="4">
        <v>59</v>
      </c>
      <c r="G506" s="5">
        <v>0.47899999999999998</v>
      </c>
      <c r="H506" s="5">
        <v>0.188</v>
      </c>
      <c r="I506" s="5">
        <v>4.0599999999999997E-2</v>
      </c>
      <c r="J506" s="5">
        <v>0</v>
      </c>
      <c r="K506" s="5" t="s">
        <v>38</v>
      </c>
      <c r="L506" s="4">
        <v>156</v>
      </c>
      <c r="M506" s="4">
        <v>267</v>
      </c>
    </row>
    <row r="507" spans="1:13" ht="15.75" customHeight="1">
      <c r="A507" s="2" t="s">
        <v>1515</v>
      </c>
      <c r="B507" s="2" t="s">
        <v>1516</v>
      </c>
      <c r="C507" s="2" t="s">
        <v>1517</v>
      </c>
      <c r="D507" s="2" t="s">
        <v>88</v>
      </c>
      <c r="E507" s="4">
        <v>1</v>
      </c>
      <c r="F507" s="4">
        <v>54</v>
      </c>
      <c r="G507" s="5">
        <v>0.72199999999999998</v>
      </c>
      <c r="H507" s="5">
        <v>0.17899999999999999</v>
      </c>
      <c r="I507" s="5">
        <v>0.46899999999999997</v>
      </c>
      <c r="J507" s="5">
        <v>1.3900000000000001E-5</v>
      </c>
      <c r="K507" s="5" t="s">
        <v>38</v>
      </c>
      <c r="L507" s="4">
        <v>158</v>
      </c>
      <c r="M507" s="4">
        <v>200</v>
      </c>
    </row>
    <row r="508" spans="1:13" ht="15.75" customHeight="1">
      <c r="A508" s="2" t="s">
        <v>1518</v>
      </c>
      <c r="B508" s="2" t="s">
        <v>1519</v>
      </c>
      <c r="C508" s="2" t="s">
        <v>1520</v>
      </c>
      <c r="D508" s="2" t="s">
        <v>37</v>
      </c>
      <c r="E508" s="4">
        <v>1</v>
      </c>
      <c r="F508" s="4">
        <v>63</v>
      </c>
      <c r="G508" s="5">
        <v>0.753</v>
      </c>
      <c r="H508" s="5">
        <v>0.108</v>
      </c>
      <c r="I508" s="5">
        <v>0.14499999999999999</v>
      </c>
      <c r="J508" s="5">
        <v>0</v>
      </c>
      <c r="K508" s="5" t="s">
        <v>38</v>
      </c>
      <c r="L508" s="4">
        <v>124</v>
      </c>
      <c r="M508" s="4">
        <v>159</v>
      </c>
    </row>
    <row r="509" spans="1:13" ht="15.75" customHeight="1">
      <c r="A509" s="2" t="s">
        <v>1521</v>
      </c>
      <c r="B509" s="2" t="s">
        <v>1522</v>
      </c>
      <c r="C509" s="2" t="s">
        <v>1523</v>
      </c>
      <c r="D509" s="2" t="s">
        <v>72</v>
      </c>
      <c r="E509" s="4">
        <v>1</v>
      </c>
      <c r="F509" s="4">
        <v>26</v>
      </c>
      <c r="G509" s="5">
        <v>0.30499999999999999</v>
      </c>
      <c r="H509" s="5">
        <v>3.7199999999999997E-2</v>
      </c>
      <c r="I509" s="5">
        <v>0.27800000000000002</v>
      </c>
      <c r="J509" s="5">
        <v>6.3299999999999994E-5</v>
      </c>
      <c r="K509" s="5" t="s">
        <v>38</v>
      </c>
      <c r="L509" s="4">
        <v>138</v>
      </c>
      <c r="M509" s="4">
        <v>285</v>
      </c>
    </row>
    <row r="510" spans="1:13" ht="15.75" customHeight="1">
      <c r="A510" s="2" t="s">
        <v>1524</v>
      </c>
      <c r="B510" s="2" t="s">
        <v>1525</v>
      </c>
      <c r="C510" s="2" t="s">
        <v>1526</v>
      </c>
      <c r="D510" s="2" t="s">
        <v>88</v>
      </c>
      <c r="E510" s="4">
        <v>1</v>
      </c>
      <c r="F510" s="4">
        <v>46</v>
      </c>
      <c r="G510" s="5">
        <v>0.86499999999999999</v>
      </c>
      <c r="H510" s="5">
        <v>0.23599999999999999</v>
      </c>
      <c r="I510" s="5">
        <v>0.38600000000000001</v>
      </c>
      <c r="J510" s="5">
        <v>0</v>
      </c>
      <c r="K510" s="5" t="s">
        <v>38</v>
      </c>
      <c r="L510" s="4">
        <v>105</v>
      </c>
      <c r="M510" s="4">
        <v>151</v>
      </c>
    </row>
    <row r="511" spans="1:13" ht="15.75" customHeight="1">
      <c r="A511" s="2" t="s">
        <v>1527</v>
      </c>
      <c r="B511" s="2" t="s">
        <v>1528</v>
      </c>
      <c r="C511" s="2" t="s">
        <v>1529</v>
      </c>
      <c r="D511" s="2" t="s">
        <v>107</v>
      </c>
      <c r="E511" s="4">
        <v>1</v>
      </c>
      <c r="F511" s="4">
        <v>45</v>
      </c>
      <c r="G511" s="5">
        <v>0.39700000000000002</v>
      </c>
      <c r="H511" s="5">
        <v>0.107</v>
      </c>
      <c r="I511" s="5">
        <v>9.1199999999999994E-5</v>
      </c>
      <c r="J511" s="5">
        <v>4.0799999999999999E-6</v>
      </c>
      <c r="K511" s="5" t="s">
        <v>38</v>
      </c>
      <c r="L511" s="4">
        <v>168</v>
      </c>
      <c r="M511" s="4">
        <v>191</v>
      </c>
    </row>
    <row r="512" spans="1:13" ht="15.75" customHeight="1">
      <c r="A512" s="2" t="s">
        <v>1530</v>
      </c>
      <c r="B512" s="2" t="s">
        <v>1531</v>
      </c>
      <c r="C512" s="2" t="s">
        <v>1532</v>
      </c>
      <c r="D512" s="2" t="s">
        <v>88</v>
      </c>
      <c r="E512" s="4">
        <v>16</v>
      </c>
      <c r="F512" s="4">
        <v>47</v>
      </c>
      <c r="G512" s="5">
        <v>0.72399999999999998</v>
      </c>
      <c r="H512" s="5">
        <v>8.72E-2</v>
      </c>
      <c r="I512" s="5">
        <v>1.3899999999999999E-2</v>
      </c>
      <c r="J512" s="5">
        <v>0</v>
      </c>
      <c r="K512" s="5" t="s">
        <v>38</v>
      </c>
      <c r="L512" s="4">
        <v>97</v>
      </c>
      <c r="M512" s="4">
        <v>229</v>
      </c>
    </row>
    <row r="513" spans="1:13" ht="15.75" customHeight="1">
      <c r="A513" s="2" t="s">
        <v>1533</v>
      </c>
      <c r="B513" s="2" t="s">
        <v>1534</v>
      </c>
      <c r="C513" s="2" t="s">
        <v>1535</v>
      </c>
      <c r="D513" s="2" t="s">
        <v>37</v>
      </c>
      <c r="E513" s="4">
        <v>2</v>
      </c>
      <c r="F513" s="4">
        <v>29</v>
      </c>
      <c r="G513" s="5">
        <v>0.77900000000000003</v>
      </c>
      <c r="H513" s="5">
        <v>4.9000000000000002E-2</v>
      </c>
      <c r="I513" s="5">
        <v>2.1299999999999999E-3</v>
      </c>
      <c r="J513" s="5">
        <v>0.9</v>
      </c>
      <c r="K513" s="5" t="s">
        <v>38</v>
      </c>
      <c r="L513" s="4">
        <v>127</v>
      </c>
      <c r="M513" s="4">
        <v>424</v>
      </c>
    </row>
    <row r="514" spans="1:13" ht="15.75" customHeight="1">
      <c r="A514" s="2" t="s">
        <v>1536</v>
      </c>
      <c r="B514" s="2" t="s">
        <v>1537</v>
      </c>
      <c r="C514" s="2" t="s">
        <v>1538</v>
      </c>
      <c r="D514" s="2" t="s">
        <v>42</v>
      </c>
      <c r="E514" s="4">
        <v>0</v>
      </c>
      <c r="F514" s="4">
        <v>62</v>
      </c>
      <c r="G514" s="5">
        <v>0.92600000000000005</v>
      </c>
      <c r="H514" s="5">
        <v>4.7100000000000003E-2</v>
      </c>
      <c r="I514" s="5">
        <v>0.37</v>
      </c>
      <c r="J514" s="5">
        <v>7.7799999999999994E-5</v>
      </c>
      <c r="K514" s="5" t="s">
        <v>62</v>
      </c>
      <c r="L514" s="4">
        <v>128</v>
      </c>
      <c r="M514" s="4">
        <v>167</v>
      </c>
    </row>
    <row r="515" spans="1:13" ht="15.75" customHeight="1">
      <c r="A515" s="2" t="s">
        <v>1539</v>
      </c>
      <c r="B515" s="2" t="s">
        <v>1540</v>
      </c>
      <c r="C515" s="2" t="s">
        <v>1541</v>
      </c>
      <c r="D515" s="2" t="s">
        <v>52</v>
      </c>
      <c r="E515" s="4">
        <v>3</v>
      </c>
      <c r="F515" s="4">
        <v>52</v>
      </c>
      <c r="G515" s="5">
        <v>0.65</v>
      </c>
      <c r="H515" s="5">
        <v>4.8000000000000001E-2</v>
      </c>
      <c r="I515" s="5">
        <v>0.22500000000000001</v>
      </c>
      <c r="J515" s="5">
        <v>1.9100000000000001E-4</v>
      </c>
      <c r="K515" s="5" t="s">
        <v>38</v>
      </c>
      <c r="L515" s="4">
        <v>108</v>
      </c>
      <c r="M515" s="4">
        <v>207</v>
      </c>
    </row>
    <row r="516" spans="1:13" ht="15.75" customHeight="1">
      <c r="A516" s="2" t="s">
        <v>1542</v>
      </c>
      <c r="B516" s="2" t="s">
        <v>1543</v>
      </c>
      <c r="C516" s="2" t="s">
        <v>1544</v>
      </c>
      <c r="D516" s="2" t="s">
        <v>42</v>
      </c>
      <c r="E516" s="4">
        <v>5</v>
      </c>
      <c r="F516" s="4">
        <v>57</v>
      </c>
      <c r="G516" s="5">
        <v>0.68</v>
      </c>
      <c r="H516" s="5">
        <v>0.33300000000000002</v>
      </c>
      <c r="I516" s="5">
        <v>1.84E-2</v>
      </c>
      <c r="J516" s="5">
        <v>0</v>
      </c>
      <c r="K516" s="5" t="s">
        <v>38</v>
      </c>
      <c r="L516" s="4">
        <v>150</v>
      </c>
      <c r="M516" s="4">
        <v>214</v>
      </c>
    </row>
    <row r="517" spans="1:13" ht="15.75" customHeight="1">
      <c r="A517" s="2" t="s">
        <v>1545</v>
      </c>
      <c r="B517" s="2" t="s">
        <v>1546</v>
      </c>
      <c r="C517" s="2" t="s">
        <v>1547</v>
      </c>
      <c r="D517" s="2" t="s">
        <v>37</v>
      </c>
      <c r="E517" s="4">
        <v>6</v>
      </c>
      <c r="F517" s="4">
        <v>1</v>
      </c>
      <c r="G517" s="5">
        <v>0.746</v>
      </c>
      <c r="H517" s="5">
        <v>4.24E-2</v>
      </c>
      <c r="I517" s="5">
        <v>7.8E-2</v>
      </c>
      <c r="J517" s="5">
        <v>0.88100000000000001</v>
      </c>
      <c r="K517" s="5" t="s">
        <v>38</v>
      </c>
      <c r="L517" s="4">
        <v>128</v>
      </c>
      <c r="M517" s="4">
        <v>336</v>
      </c>
    </row>
    <row r="518" spans="1:13" ht="15.75" customHeight="1">
      <c r="A518" s="2" t="s">
        <v>1548</v>
      </c>
      <c r="B518" s="2" t="s">
        <v>1549</v>
      </c>
      <c r="C518" s="2" t="s">
        <v>1550</v>
      </c>
      <c r="D518" s="2" t="s">
        <v>72</v>
      </c>
      <c r="E518" s="4">
        <v>18</v>
      </c>
      <c r="F518" s="4">
        <v>35</v>
      </c>
      <c r="G518" s="5">
        <v>0.81399999999999995</v>
      </c>
      <c r="H518" s="5">
        <v>0.47399999999999998</v>
      </c>
      <c r="I518" s="5">
        <v>0.27200000000000002</v>
      </c>
      <c r="J518" s="5">
        <v>0</v>
      </c>
      <c r="K518" s="5" t="s">
        <v>62</v>
      </c>
      <c r="L518" s="4">
        <v>148</v>
      </c>
      <c r="M518" s="4">
        <v>311</v>
      </c>
    </row>
    <row r="519" spans="1:13" ht="15.75" customHeight="1">
      <c r="A519" s="2" t="s">
        <v>1551</v>
      </c>
      <c r="B519" s="2" t="s">
        <v>1552</v>
      </c>
      <c r="C519" s="2" t="s">
        <v>1553</v>
      </c>
      <c r="D519" s="2" t="s">
        <v>107</v>
      </c>
      <c r="E519" s="4">
        <v>46</v>
      </c>
      <c r="F519" s="4">
        <v>56</v>
      </c>
      <c r="G519" s="5">
        <v>0.71699999999999997</v>
      </c>
      <c r="H519" s="5">
        <v>3.0499999999999999E-2</v>
      </c>
      <c r="I519" s="5">
        <v>0.58699999999999997</v>
      </c>
      <c r="J519" s="5">
        <v>0.10299999999999999</v>
      </c>
      <c r="K519" s="5" t="s">
        <v>62</v>
      </c>
      <c r="L519" s="4">
        <v>123</v>
      </c>
      <c r="M519" s="4">
        <v>204</v>
      </c>
    </row>
    <row r="520" spans="1:13" ht="15.75" customHeight="1">
      <c r="A520" s="2" t="s">
        <v>1554</v>
      </c>
      <c r="B520" s="2" t="s">
        <v>1555</v>
      </c>
      <c r="C520" s="2" t="s">
        <v>1556</v>
      </c>
      <c r="D520" s="2" t="s">
        <v>107</v>
      </c>
      <c r="E520" s="4">
        <v>42</v>
      </c>
      <c r="F520" s="4">
        <v>69</v>
      </c>
      <c r="G520" s="5">
        <v>0.61899999999999999</v>
      </c>
      <c r="H520" s="5">
        <v>4.7300000000000002E-2</v>
      </c>
      <c r="I520" s="5">
        <v>1.52E-2</v>
      </c>
      <c r="J520" s="5">
        <v>6.3999999999999997E-5</v>
      </c>
      <c r="K520" s="5" t="s">
        <v>38</v>
      </c>
      <c r="L520" s="4">
        <v>127</v>
      </c>
      <c r="M520" s="4">
        <v>226</v>
      </c>
    </row>
    <row r="521" spans="1:13" ht="15.75" customHeight="1">
      <c r="A521" s="2" t="s">
        <v>1557</v>
      </c>
      <c r="B521" s="2" t="s">
        <v>1558</v>
      </c>
      <c r="C521" s="2" t="s">
        <v>1559</v>
      </c>
      <c r="D521" s="2" t="s">
        <v>72</v>
      </c>
      <c r="E521" s="4">
        <v>26</v>
      </c>
      <c r="F521" s="4">
        <v>31</v>
      </c>
      <c r="G521" s="5">
        <v>0.91100000000000003</v>
      </c>
      <c r="H521" s="5">
        <v>3.9399999999999998E-2</v>
      </c>
      <c r="I521" s="5">
        <v>2.9000000000000001E-2</v>
      </c>
      <c r="J521" s="5">
        <v>1.0499999999999999E-3</v>
      </c>
      <c r="K521" s="5" t="s">
        <v>62</v>
      </c>
      <c r="L521" s="4">
        <v>102</v>
      </c>
      <c r="M521" s="4">
        <v>235</v>
      </c>
    </row>
    <row r="522" spans="1:13" ht="15.75" customHeight="1">
      <c r="A522" s="2" t="s">
        <v>1560</v>
      </c>
      <c r="B522" s="2" t="s">
        <v>1561</v>
      </c>
      <c r="C522" s="2" t="s">
        <v>1562</v>
      </c>
      <c r="D522" s="2" t="s">
        <v>88</v>
      </c>
      <c r="E522" s="4">
        <v>5</v>
      </c>
      <c r="F522" s="4">
        <v>34</v>
      </c>
      <c r="G522" s="5">
        <v>0.42799999999999999</v>
      </c>
      <c r="H522" s="5">
        <v>4.5699999999999998E-2</v>
      </c>
      <c r="I522" s="5">
        <v>7.2500000000000004E-3</v>
      </c>
      <c r="J522" s="5">
        <v>1.8600000000000001E-5</v>
      </c>
      <c r="K522" s="5" t="s">
        <v>38</v>
      </c>
      <c r="L522" s="4">
        <v>126</v>
      </c>
      <c r="M522" s="4">
        <v>283</v>
      </c>
    </row>
    <row r="523" spans="1:13" ht="15.75" customHeight="1">
      <c r="A523" s="2" t="s">
        <v>1563</v>
      </c>
      <c r="B523" s="2" t="s">
        <v>1564</v>
      </c>
      <c r="C523" s="2" t="s">
        <v>1565</v>
      </c>
      <c r="D523" s="2" t="s">
        <v>37</v>
      </c>
      <c r="E523" s="4">
        <v>8</v>
      </c>
      <c r="F523" s="4">
        <v>7</v>
      </c>
      <c r="G523" s="5">
        <v>0.56000000000000005</v>
      </c>
      <c r="H523" s="5">
        <v>3.6400000000000002E-2</v>
      </c>
      <c r="I523" s="5">
        <v>9.8499999999999998E-4</v>
      </c>
      <c r="J523" s="5">
        <v>9.6399999999999999E-5</v>
      </c>
      <c r="K523" s="5" t="s">
        <v>38</v>
      </c>
      <c r="L523" s="4">
        <v>130</v>
      </c>
      <c r="M523" s="4">
        <v>205</v>
      </c>
    </row>
    <row r="524" spans="1:13" ht="15.75" customHeight="1">
      <c r="A524" s="2" t="s">
        <v>1566</v>
      </c>
      <c r="B524" s="2" t="s">
        <v>1567</v>
      </c>
      <c r="C524" s="2" t="s">
        <v>1568</v>
      </c>
      <c r="D524" s="2" t="s">
        <v>42</v>
      </c>
      <c r="E524" s="4">
        <v>1</v>
      </c>
      <c r="F524" s="4">
        <v>42</v>
      </c>
      <c r="G524" s="5">
        <v>0.63</v>
      </c>
      <c r="H524" s="5">
        <v>3.5200000000000002E-2</v>
      </c>
      <c r="I524" s="5">
        <v>1.9099999999999999E-2</v>
      </c>
      <c r="J524" s="5">
        <v>7.8199999999999997E-6</v>
      </c>
      <c r="K524" s="5" t="s">
        <v>38</v>
      </c>
      <c r="L524" s="4">
        <v>120</v>
      </c>
      <c r="M524" s="4">
        <v>240</v>
      </c>
    </row>
    <row r="525" spans="1:13" ht="15.75" customHeight="1">
      <c r="A525" s="2" t="s">
        <v>1569</v>
      </c>
      <c r="B525" s="2" t="s">
        <v>1570</v>
      </c>
      <c r="C525" s="2" t="s">
        <v>1571</v>
      </c>
      <c r="D525" s="2" t="s">
        <v>107</v>
      </c>
      <c r="E525" s="4">
        <v>41</v>
      </c>
      <c r="F525" s="4">
        <v>4</v>
      </c>
      <c r="G525" s="5">
        <v>0.42899999999999999</v>
      </c>
      <c r="H525" s="5">
        <v>3.1E-2</v>
      </c>
      <c r="I525" s="5">
        <v>0.34899999999999998</v>
      </c>
      <c r="J525" s="5">
        <v>1.29E-2</v>
      </c>
      <c r="K525" s="5" t="s">
        <v>62</v>
      </c>
      <c r="L525" s="4">
        <v>118</v>
      </c>
      <c r="M525" s="4">
        <v>391</v>
      </c>
    </row>
    <row r="526" spans="1:13" ht="15.75" customHeight="1">
      <c r="A526" s="2" t="s">
        <v>1572</v>
      </c>
      <c r="B526" s="2" t="s">
        <v>1573</v>
      </c>
      <c r="C526" s="2" t="s">
        <v>240</v>
      </c>
      <c r="D526" s="2" t="s">
        <v>52</v>
      </c>
      <c r="E526" s="4">
        <v>14</v>
      </c>
      <c r="F526" s="4">
        <v>67</v>
      </c>
      <c r="G526" s="5">
        <v>0.66200000000000003</v>
      </c>
      <c r="H526" s="5">
        <v>0.251</v>
      </c>
      <c r="I526" s="5">
        <v>0.318</v>
      </c>
      <c r="J526" s="5">
        <v>0</v>
      </c>
      <c r="K526" s="5" t="s">
        <v>38</v>
      </c>
      <c r="L526" s="4">
        <v>91</v>
      </c>
      <c r="M526" s="4">
        <v>305</v>
      </c>
    </row>
    <row r="527" spans="1:13" ht="15.75" customHeight="1">
      <c r="A527" s="2" t="s">
        <v>1574</v>
      </c>
      <c r="B527" s="2" t="s">
        <v>1575</v>
      </c>
      <c r="C527" s="2" t="s">
        <v>1550</v>
      </c>
      <c r="D527" s="2" t="s">
        <v>72</v>
      </c>
      <c r="E527" s="4">
        <v>18</v>
      </c>
      <c r="F527" s="4">
        <v>46</v>
      </c>
      <c r="G527" s="5">
        <v>0.69099999999999995</v>
      </c>
      <c r="H527" s="5">
        <v>0.19600000000000001</v>
      </c>
      <c r="I527" s="5">
        <v>0.28399999999999997</v>
      </c>
      <c r="J527" s="5">
        <v>1.7799999999999999E-5</v>
      </c>
      <c r="K527" s="5" t="s">
        <v>62</v>
      </c>
      <c r="L527" s="4">
        <v>96</v>
      </c>
      <c r="M527" s="4">
        <v>210</v>
      </c>
    </row>
    <row r="528" spans="1:13" ht="15.75" customHeight="1">
      <c r="A528" s="2" t="s">
        <v>1576</v>
      </c>
      <c r="B528" s="2" t="s">
        <v>1577</v>
      </c>
      <c r="C528" s="2" t="s">
        <v>1578</v>
      </c>
      <c r="D528" s="2" t="s">
        <v>37</v>
      </c>
      <c r="E528" s="4">
        <v>1</v>
      </c>
      <c r="F528" s="4">
        <v>44</v>
      </c>
      <c r="G528" s="5">
        <v>0.53500000000000003</v>
      </c>
      <c r="H528" s="5">
        <v>8.5800000000000001E-2</v>
      </c>
      <c r="I528" s="5">
        <v>1.7600000000000001E-2</v>
      </c>
      <c r="J528" s="5">
        <v>9.3300000000000005E-5</v>
      </c>
      <c r="K528" s="5" t="s">
        <v>38</v>
      </c>
      <c r="L528" s="4">
        <v>115</v>
      </c>
      <c r="M528" s="4">
        <v>204</v>
      </c>
    </row>
    <row r="529" spans="1:13" ht="15.75" customHeight="1">
      <c r="A529" s="2" t="s">
        <v>1579</v>
      </c>
      <c r="B529" s="2" t="s">
        <v>1580</v>
      </c>
      <c r="C529" s="2" t="s">
        <v>1581</v>
      </c>
      <c r="D529" s="2" t="s">
        <v>37</v>
      </c>
      <c r="E529" s="4">
        <v>4</v>
      </c>
      <c r="F529" s="4">
        <v>4</v>
      </c>
      <c r="G529" s="5">
        <v>0.66600000000000004</v>
      </c>
      <c r="H529" s="5">
        <v>5.1400000000000001E-2</v>
      </c>
      <c r="I529" s="5">
        <v>1.66E-2</v>
      </c>
      <c r="J529" s="5">
        <v>0.63700000000000001</v>
      </c>
      <c r="K529" s="5" t="s">
        <v>38</v>
      </c>
      <c r="L529" s="4">
        <v>125</v>
      </c>
      <c r="M529" s="4">
        <v>445</v>
      </c>
    </row>
    <row r="530" spans="1:13" ht="15.75" customHeight="1">
      <c r="A530" s="2" t="s">
        <v>1582</v>
      </c>
      <c r="B530" s="2" t="s">
        <v>1583</v>
      </c>
      <c r="C530" s="2" t="s">
        <v>640</v>
      </c>
      <c r="D530" s="2" t="s">
        <v>72</v>
      </c>
      <c r="E530" s="4">
        <v>32</v>
      </c>
      <c r="F530" s="4">
        <v>11</v>
      </c>
      <c r="G530" s="5">
        <v>0.79100000000000004</v>
      </c>
      <c r="H530" s="5">
        <v>9.1600000000000001E-2</v>
      </c>
      <c r="I530" s="5">
        <v>2.0299999999999999E-2</v>
      </c>
      <c r="J530" s="5">
        <v>0.14699999999999999</v>
      </c>
      <c r="K530" s="5" t="s">
        <v>38</v>
      </c>
      <c r="L530" s="4">
        <v>105</v>
      </c>
      <c r="M530" s="4">
        <v>330</v>
      </c>
    </row>
    <row r="531" spans="1:13" ht="15.75" customHeight="1">
      <c r="A531" s="2" t="s">
        <v>1584</v>
      </c>
      <c r="B531" s="2" t="s">
        <v>1585</v>
      </c>
      <c r="C531" s="2" t="s">
        <v>1586</v>
      </c>
      <c r="D531" s="2" t="s">
        <v>72</v>
      </c>
      <c r="E531" s="4">
        <v>4</v>
      </c>
      <c r="F531" s="4">
        <v>34</v>
      </c>
      <c r="G531" s="5">
        <v>0.70399999999999996</v>
      </c>
      <c r="H531" s="5">
        <v>4.3499999999999997E-2</v>
      </c>
      <c r="I531" s="5">
        <v>0.38700000000000001</v>
      </c>
      <c r="J531" s="5">
        <v>0.70199999999999996</v>
      </c>
      <c r="K531" s="5" t="s">
        <v>38</v>
      </c>
      <c r="L531" s="4">
        <v>116</v>
      </c>
      <c r="M531" s="4">
        <v>175</v>
      </c>
    </row>
    <row r="532" spans="1:13" ht="15.75" customHeight="1">
      <c r="A532" s="2" t="s">
        <v>1587</v>
      </c>
      <c r="B532" s="2" t="s">
        <v>1588</v>
      </c>
      <c r="C532" s="2" t="s">
        <v>1589</v>
      </c>
      <c r="D532" s="2" t="s">
        <v>52</v>
      </c>
      <c r="E532" s="4">
        <v>0</v>
      </c>
      <c r="F532" s="4">
        <v>57</v>
      </c>
      <c r="G532" s="5">
        <v>0.83599999999999997</v>
      </c>
      <c r="H532" s="5">
        <v>0.19700000000000001</v>
      </c>
      <c r="I532" s="5">
        <v>4.5400000000000003E-2</v>
      </c>
      <c r="J532" s="5">
        <v>0</v>
      </c>
      <c r="K532" s="5" t="s">
        <v>38</v>
      </c>
      <c r="L532" s="4">
        <v>100</v>
      </c>
      <c r="M532" s="4">
        <v>142</v>
      </c>
    </row>
    <row r="533" spans="1:13" ht="15.75" customHeight="1">
      <c r="A533" s="2" t="s">
        <v>1590</v>
      </c>
      <c r="B533" s="2" t="s">
        <v>1591</v>
      </c>
      <c r="C533" s="2" t="s">
        <v>1592</v>
      </c>
      <c r="D533" s="2" t="s">
        <v>42</v>
      </c>
      <c r="E533" s="4">
        <v>2</v>
      </c>
      <c r="F533" s="4">
        <v>38</v>
      </c>
      <c r="G533" s="5">
        <v>0.376</v>
      </c>
      <c r="H533" s="5">
        <v>0.24399999999999999</v>
      </c>
      <c r="I533" s="5">
        <v>0.39700000000000002</v>
      </c>
      <c r="J533" s="5">
        <v>0</v>
      </c>
      <c r="K533" s="5" t="s">
        <v>38</v>
      </c>
      <c r="L533" s="4">
        <v>95</v>
      </c>
      <c r="M533" s="4">
        <v>211</v>
      </c>
    </row>
    <row r="534" spans="1:13" ht="15.75" customHeight="1">
      <c r="A534" s="2" t="s">
        <v>1593</v>
      </c>
      <c r="B534" s="2" t="s">
        <v>1594</v>
      </c>
      <c r="C534" s="2" t="s">
        <v>1360</v>
      </c>
      <c r="D534" s="2" t="s">
        <v>107</v>
      </c>
      <c r="E534" s="4">
        <v>41</v>
      </c>
      <c r="F534" s="4">
        <v>62</v>
      </c>
      <c r="G534" s="5">
        <v>0.46500000000000002</v>
      </c>
      <c r="H534" s="5">
        <v>6.3399999999999998E-2</v>
      </c>
      <c r="I534" s="5">
        <v>4.8599999999999997E-3</v>
      </c>
      <c r="J534" s="5">
        <v>0</v>
      </c>
      <c r="K534" s="5" t="s">
        <v>38</v>
      </c>
      <c r="L534" s="4">
        <v>169</v>
      </c>
      <c r="M534" s="4">
        <v>158</v>
      </c>
    </row>
    <row r="535" spans="1:13" ht="15.75" customHeight="1">
      <c r="A535" s="2" t="s">
        <v>1595</v>
      </c>
      <c r="B535" s="2" t="s">
        <v>1596</v>
      </c>
      <c r="C535" s="2" t="s">
        <v>1597</v>
      </c>
      <c r="D535" s="2" t="s">
        <v>52</v>
      </c>
      <c r="E535" s="4">
        <v>2</v>
      </c>
      <c r="F535" s="4">
        <v>47</v>
      </c>
      <c r="G535" s="5">
        <v>0.67</v>
      </c>
      <c r="H535" s="5">
        <v>3.2099999999999997E-2</v>
      </c>
      <c r="I535" s="5">
        <v>5.3800000000000002E-3</v>
      </c>
      <c r="J535" s="5">
        <v>4.4799999999999999E-4</v>
      </c>
      <c r="K535" s="5" t="s">
        <v>38</v>
      </c>
      <c r="L535" s="4">
        <v>120</v>
      </c>
      <c r="M535" s="4">
        <v>185</v>
      </c>
    </row>
    <row r="536" spans="1:13" ht="15.75" customHeight="1">
      <c r="A536" s="2" t="s">
        <v>1598</v>
      </c>
      <c r="B536" s="2" t="s">
        <v>1599</v>
      </c>
      <c r="C536" s="2" t="s">
        <v>1600</v>
      </c>
      <c r="D536" s="2" t="s">
        <v>37</v>
      </c>
      <c r="E536" s="4">
        <v>7</v>
      </c>
      <c r="F536" s="4">
        <v>6</v>
      </c>
      <c r="G536" s="5">
        <v>0.64100000000000001</v>
      </c>
      <c r="H536" s="5">
        <v>8.3799999999999999E-2</v>
      </c>
      <c r="I536" s="5">
        <v>5.2999999999999998E-4</v>
      </c>
      <c r="J536" s="5">
        <v>0.17</v>
      </c>
      <c r="K536" s="5" t="s">
        <v>38</v>
      </c>
      <c r="L536" s="4">
        <v>125</v>
      </c>
      <c r="M536" s="4">
        <v>376</v>
      </c>
    </row>
    <row r="537" spans="1:13" ht="15.75" customHeight="1">
      <c r="A537" s="2" t="s">
        <v>1601</v>
      </c>
      <c r="B537" s="2" t="s">
        <v>1602</v>
      </c>
      <c r="C537" s="2" t="s">
        <v>1603</v>
      </c>
      <c r="D537" s="2" t="s">
        <v>42</v>
      </c>
      <c r="E537" s="4">
        <v>4</v>
      </c>
      <c r="F537" s="4">
        <v>11</v>
      </c>
      <c r="G537" s="5">
        <v>0.67500000000000004</v>
      </c>
      <c r="H537" s="5">
        <v>5.3999999999999999E-2</v>
      </c>
      <c r="I537" s="5">
        <v>0.189</v>
      </c>
      <c r="J537" s="5">
        <v>0.63300000000000001</v>
      </c>
      <c r="K537" s="5" t="s">
        <v>38</v>
      </c>
      <c r="L537" s="4">
        <v>110</v>
      </c>
      <c r="M537" s="4">
        <v>250</v>
      </c>
    </row>
    <row r="538" spans="1:13" ht="15.75" customHeight="1">
      <c r="A538" s="2" t="s">
        <v>1604</v>
      </c>
      <c r="B538" s="2" t="s">
        <v>307</v>
      </c>
      <c r="C538" s="2" t="s">
        <v>1605</v>
      </c>
      <c r="D538" s="2" t="s">
        <v>107</v>
      </c>
      <c r="E538" s="4">
        <v>47</v>
      </c>
      <c r="F538" s="4">
        <v>65</v>
      </c>
      <c r="G538" s="5">
        <v>0.40600000000000003</v>
      </c>
      <c r="H538" s="5">
        <v>3.4799999999999998E-2</v>
      </c>
      <c r="I538" s="5">
        <v>0.27600000000000002</v>
      </c>
      <c r="J538" s="5">
        <v>3.5400000000000002E-3</v>
      </c>
      <c r="K538" s="5" t="s">
        <v>38</v>
      </c>
      <c r="L538" s="4">
        <v>164</v>
      </c>
      <c r="M538" s="4">
        <v>365</v>
      </c>
    </row>
    <row r="539" spans="1:13" ht="15.75" customHeight="1">
      <c r="A539" s="2" t="s">
        <v>1606</v>
      </c>
      <c r="B539" s="2" t="s">
        <v>1607</v>
      </c>
      <c r="C539" s="2" t="s">
        <v>1608</v>
      </c>
      <c r="D539" s="2" t="s">
        <v>88</v>
      </c>
      <c r="E539" s="4">
        <v>2</v>
      </c>
      <c r="F539" s="4">
        <v>33</v>
      </c>
      <c r="G539" s="5">
        <v>0.64500000000000002</v>
      </c>
      <c r="H539" s="5">
        <v>3.8800000000000001E-2</v>
      </c>
      <c r="I539" s="5">
        <v>0.27900000000000003</v>
      </c>
      <c r="J539" s="5">
        <v>1.0300000000000001E-3</v>
      </c>
      <c r="K539" s="5" t="s">
        <v>62</v>
      </c>
      <c r="L539" s="4">
        <v>140</v>
      </c>
      <c r="M539" s="4">
        <v>185</v>
      </c>
    </row>
    <row r="540" spans="1:13" ht="15.75" customHeight="1">
      <c r="A540" s="2" t="s">
        <v>1609</v>
      </c>
      <c r="B540" s="2" t="s">
        <v>1610</v>
      </c>
      <c r="C540" s="2" t="s">
        <v>1611</v>
      </c>
      <c r="D540" s="2" t="s">
        <v>88</v>
      </c>
      <c r="E540" s="4">
        <v>1</v>
      </c>
      <c r="F540" s="4">
        <v>47</v>
      </c>
      <c r="G540" s="5">
        <v>0.36699999999999999</v>
      </c>
      <c r="H540" s="5">
        <v>4.0800000000000003E-2</v>
      </c>
      <c r="I540" s="5">
        <v>0.189</v>
      </c>
      <c r="J540" s="5">
        <v>0</v>
      </c>
      <c r="K540" s="5" t="s">
        <v>38</v>
      </c>
      <c r="L540" s="4">
        <v>150</v>
      </c>
      <c r="M540" s="4">
        <v>262</v>
      </c>
    </row>
    <row r="541" spans="1:13" ht="15.75" customHeight="1">
      <c r="A541" s="2" t="s">
        <v>1612</v>
      </c>
      <c r="B541" s="2" t="s">
        <v>1613</v>
      </c>
      <c r="C541" s="2" t="s">
        <v>1614</v>
      </c>
      <c r="D541" s="2" t="s">
        <v>52</v>
      </c>
      <c r="E541" s="4">
        <v>1</v>
      </c>
      <c r="F541" s="4">
        <v>47</v>
      </c>
      <c r="G541" s="5">
        <v>0.439</v>
      </c>
      <c r="H541" s="5">
        <v>0.125</v>
      </c>
      <c r="I541" s="5">
        <v>7.4300000000000005E-2</v>
      </c>
      <c r="J541" s="5">
        <v>0</v>
      </c>
      <c r="K541" s="5" t="s">
        <v>38</v>
      </c>
      <c r="L541" s="4">
        <v>95</v>
      </c>
      <c r="M541" s="4">
        <v>268</v>
      </c>
    </row>
    <row r="542" spans="1:13" ht="15.75" customHeight="1">
      <c r="A542" s="2" t="s">
        <v>1615</v>
      </c>
      <c r="B542" s="2" t="s">
        <v>1616</v>
      </c>
      <c r="C542" s="2" t="s">
        <v>1617</v>
      </c>
      <c r="D542" s="2" t="s">
        <v>107</v>
      </c>
      <c r="E542" s="4">
        <v>13</v>
      </c>
      <c r="F542" s="4">
        <v>47</v>
      </c>
      <c r="G542" s="5">
        <v>0.55400000000000005</v>
      </c>
      <c r="H542" s="5">
        <v>3.0300000000000001E-2</v>
      </c>
      <c r="I542" s="5">
        <v>4.7899999999999998E-2</v>
      </c>
      <c r="J542" s="5">
        <v>0</v>
      </c>
      <c r="K542" s="5" t="s">
        <v>38</v>
      </c>
      <c r="L542" s="4">
        <v>88</v>
      </c>
      <c r="M542" s="4">
        <v>202</v>
      </c>
    </row>
    <row r="543" spans="1:13" ht="15.75" customHeight="1">
      <c r="A543" s="2" t="s">
        <v>1618</v>
      </c>
      <c r="B543" s="2" t="s">
        <v>1619</v>
      </c>
      <c r="C543" s="2" t="s">
        <v>1620</v>
      </c>
      <c r="D543" s="2" t="s">
        <v>52</v>
      </c>
      <c r="E543" s="4">
        <v>22</v>
      </c>
      <c r="F543" s="4">
        <v>43</v>
      </c>
      <c r="G543" s="5">
        <v>0.65100000000000002</v>
      </c>
      <c r="H543" s="5">
        <v>8.14E-2</v>
      </c>
      <c r="I543" s="5">
        <v>0.623</v>
      </c>
      <c r="J543" s="5">
        <v>1.42E-5</v>
      </c>
      <c r="K543" s="5" t="s">
        <v>38</v>
      </c>
      <c r="L543" s="4">
        <v>104</v>
      </c>
      <c r="M543" s="4">
        <v>219</v>
      </c>
    </row>
    <row r="544" spans="1:13" ht="15.75" customHeight="1">
      <c r="A544" s="2" t="s">
        <v>1621</v>
      </c>
      <c r="B544" s="2" t="s">
        <v>1622</v>
      </c>
      <c r="C544" s="2" t="s">
        <v>1623</v>
      </c>
      <c r="D544" s="2" t="s">
        <v>42</v>
      </c>
      <c r="E544" s="4">
        <v>10</v>
      </c>
      <c r="F544" s="4">
        <v>55</v>
      </c>
      <c r="G544" s="5">
        <v>0.38100000000000001</v>
      </c>
      <c r="H544" s="5">
        <v>8.6800000000000002E-2</v>
      </c>
      <c r="I544" s="5">
        <v>9.4899999999999997E-4</v>
      </c>
      <c r="J544" s="5">
        <v>2.9399999999999999E-4</v>
      </c>
      <c r="K544" s="5" t="s">
        <v>38</v>
      </c>
      <c r="L544" s="4">
        <v>156</v>
      </c>
      <c r="M544" s="4">
        <v>143</v>
      </c>
    </row>
    <row r="545" spans="1:13" ht="15.75" customHeight="1">
      <c r="A545" s="2" t="s">
        <v>1624</v>
      </c>
      <c r="B545" s="2" t="s">
        <v>1625</v>
      </c>
      <c r="C545" s="2" t="s">
        <v>1626</v>
      </c>
      <c r="D545" s="2" t="s">
        <v>52</v>
      </c>
      <c r="E545" s="4">
        <v>5</v>
      </c>
      <c r="F545" s="4">
        <v>60</v>
      </c>
      <c r="G545" s="5">
        <v>0.76800000000000002</v>
      </c>
      <c r="H545" s="5">
        <v>4.1500000000000002E-2</v>
      </c>
      <c r="I545" s="5">
        <v>0.313</v>
      </c>
      <c r="J545" s="5">
        <v>2.53E-2</v>
      </c>
      <c r="K545" s="5" t="s">
        <v>38</v>
      </c>
      <c r="L545" s="4">
        <v>106</v>
      </c>
      <c r="M545" s="4">
        <v>224</v>
      </c>
    </row>
    <row r="546" spans="1:13" ht="15.75" customHeight="1">
      <c r="A546" s="2" t="s">
        <v>1627</v>
      </c>
      <c r="B546" s="2" t="s">
        <v>1628</v>
      </c>
      <c r="C546" s="2" t="s">
        <v>1629</v>
      </c>
      <c r="D546" s="2" t="s">
        <v>107</v>
      </c>
      <c r="E546" s="4">
        <v>35</v>
      </c>
      <c r="F546" s="4">
        <v>46</v>
      </c>
      <c r="G546" s="5">
        <v>0.58199999999999996</v>
      </c>
      <c r="H546" s="5">
        <v>5.21E-2</v>
      </c>
      <c r="I546" s="5">
        <v>0.432</v>
      </c>
      <c r="J546" s="5">
        <v>0</v>
      </c>
      <c r="K546" s="5" t="s">
        <v>38</v>
      </c>
      <c r="L546" s="4">
        <v>115</v>
      </c>
      <c r="M546" s="4">
        <v>171</v>
      </c>
    </row>
    <row r="547" spans="1:13" ht="15.75" customHeight="1">
      <c r="A547" s="2" t="s">
        <v>1630</v>
      </c>
      <c r="B547" s="2" t="s">
        <v>1631</v>
      </c>
      <c r="C547" s="2" t="s">
        <v>1632</v>
      </c>
      <c r="D547" s="2" t="s">
        <v>72</v>
      </c>
      <c r="E547" s="4">
        <v>48</v>
      </c>
      <c r="F547" s="4">
        <v>60</v>
      </c>
      <c r="G547" s="5">
        <v>0.61499999999999999</v>
      </c>
      <c r="H547" s="5">
        <v>3.4700000000000002E-2</v>
      </c>
      <c r="I547" s="5">
        <v>0.5</v>
      </c>
      <c r="J547" s="5">
        <v>0.51100000000000001</v>
      </c>
      <c r="K547" s="5" t="s">
        <v>38</v>
      </c>
      <c r="L547" s="4">
        <v>111</v>
      </c>
      <c r="M547" s="4">
        <v>226</v>
      </c>
    </row>
    <row r="548" spans="1:13" ht="15.75" customHeight="1">
      <c r="A548" s="2" t="s">
        <v>1633</v>
      </c>
      <c r="B548" s="2" t="s">
        <v>1634</v>
      </c>
      <c r="C548" s="2" t="s">
        <v>1218</v>
      </c>
      <c r="D548" s="2" t="s">
        <v>72</v>
      </c>
      <c r="E548" s="4">
        <v>28</v>
      </c>
      <c r="F548" s="4">
        <v>38</v>
      </c>
      <c r="G548" s="5">
        <v>0.70099999999999996</v>
      </c>
      <c r="H548" s="5">
        <v>9.1200000000000003E-2</v>
      </c>
      <c r="I548" s="5">
        <v>8.8800000000000001E-4</v>
      </c>
      <c r="J548" s="5">
        <v>0.48499999999999999</v>
      </c>
      <c r="K548" s="5" t="s">
        <v>38</v>
      </c>
      <c r="L548" s="4">
        <v>109</v>
      </c>
      <c r="M548" s="4">
        <v>256</v>
      </c>
    </row>
    <row r="549" spans="1:13" ht="15.75" customHeight="1">
      <c r="A549" s="2" t="s">
        <v>1635</v>
      </c>
      <c r="B549" s="2" t="s">
        <v>1636</v>
      </c>
      <c r="C549" s="2" t="s">
        <v>1637</v>
      </c>
      <c r="D549" s="2" t="s">
        <v>72</v>
      </c>
      <c r="E549" s="4">
        <v>22</v>
      </c>
      <c r="F549" s="4">
        <v>5</v>
      </c>
      <c r="G549" s="5">
        <v>0.88100000000000001</v>
      </c>
      <c r="H549" s="5">
        <v>4.5400000000000003E-2</v>
      </c>
      <c r="I549" s="5">
        <v>0.20300000000000001</v>
      </c>
      <c r="J549" s="5">
        <v>5.1100000000000002E-6</v>
      </c>
      <c r="K549" s="5" t="s">
        <v>62</v>
      </c>
      <c r="L549" s="4">
        <v>95</v>
      </c>
      <c r="M549" s="4">
        <v>222</v>
      </c>
    </row>
    <row r="550" spans="1:13" ht="15.75" customHeight="1">
      <c r="A550" s="2" t="s">
        <v>1638</v>
      </c>
      <c r="B550" s="2" t="s">
        <v>1639</v>
      </c>
      <c r="C550" s="2" t="s">
        <v>1640</v>
      </c>
      <c r="D550" s="2" t="s">
        <v>37</v>
      </c>
      <c r="E550" s="4">
        <v>1</v>
      </c>
      <c r="F550" s="4">
        <v>50</v>
      </c>
      <c r="G550" s="5">
        <v>0.44800000000000001</v>
      </c>
      <c r="H550" s="5">
        <v>4.8300000000000003E-2</v>
      </c>
      <c r="I550" s="5">
        <v>1.72E-3</v>
      </c>
      <c r="J550" s="5">
        <v>1.13E-5</v>
      </c>
      <c r="K550" s="5" t="s">
        <v>38</v>
      </c>
      <c r="L550" s="4">
        <v>128</v>
      </c>
      <c r="M550" s="4">
        <v>218</v>
      </c>
    </row>
    <row r="551" spans="1:13" ht="15.75" customHeight="1">
      <c r="A551" s="2" t="s">
        <v>1641</v>
      </c>
      <c r="B551" s="2" t="s">
        <v>1642</v>
      </c>
      <c r="C551" s="2" t="s">
        <v>1626</v>
      </c>
      <c r="D551" s="2" t="s">
        <v>52</v>
      </c>
      <c r="E551" s="4">
        <v>14</v>
      </c>
      <c r="F551" s="4">
        <v>1</v>
      </c>
      <c r="G551" s="5">
        <v>0.754</v>
      </c>
      <c r="H551" s="5">
        <v>4.1599999999999998E-2</v>
      </c>
      <c r="I551" s="5">
        <v>4.7100000000000003E-2</v>
      </c>
      <c r="J551" s="5">
        <v>1.5999999999999999E-5</v>
      </c>
      <c r="K551" s="5" t="s">
        <v>38</v>
      </c>
      <c r="L551" s="4">
        <v>88</v>
      </c>
      <c r="M551" s="4">
        <v>187</v>
      </c>
    </row>
    <row r="552" spans="1:13" ht="15.75" customHeight="1">
      <c r="A552" s="2" t="s">
        <v>1643</v>
      </c>
      <c r="B552" s="2" t="s">
        <v>1644</v>
      </c>
      <c r="C552" s="2" t="s">
        <v>1645</v>
      </c>
      <c r="D552" s="2" t="s">
        <v>42</v>
      </c>
      <c r="E552" s="4">
        <v>8</v>
      </c>
      <c r="F552" s="4">
        <v>60</v>
      </c>
      <c r="G552" s="5">
        <v>0.64700000000000002</v>
      </c>
      <c r="H552" s="5">
        <v>2.7900000000000001E-2</v>
      </c>
      <c r="I552" s="5">
        <v>1.0999999999999999E-2</v>
      </c>
      <c r="J552" s="5">
        <v>2.4899999999999998E-4</v>
      </c>
      <c r="K552" s="5" t="s">
        <v>38</v>
      </c>
      <c r="L552" s="4">
        <v>97</v>
      </c>
      <c r="M552" s="4">
        <v>188</v>
      </c>
    </row>
    <row r="553" spans="1:13" ht="15.75" customHeight="1">
      <c r="A553" s="2" t="s">
        <v>1646</v>
      </c>
      <c r="B553" s="2" t="s">
        <v>1647</v>
      </c>
      <c r="C553" s="2" t="s">
        <v>1648</v>
      </c>
      <c r="D553" s="2" t="s">
        <v>107</v>
      </c>
      <c r="E553" s="4">
        <v>49</v>
      </c>
      <c r="F553" s="4">
        <v>45</v>
      </c>
      <c r="G553" s="5">
        <v>0.4</v>
      </c>
      <c r="H553" s="5">
        <v>2.8799999999999999E-2</v>
      </c>
      <c r="I553" s="5">
        <v>0.93799999999999994</v>
      </c>
      <c r="J553" s="5">
        <v>5.2099999999999998E-4</v>
      </c>
      <c r="K553" s="5" t="s">
        <v>62</v>
      </c>
      <c r="L553" s="4">
        <v>70</v>
      </c>
      <c r="M553" s="4">
        <v>258</v>
      </c>
    </row>
    <row r="554" spans="1:13" ht="15.75" customHeight="1">
      <c r="A554" s="2" t="s">
        <v>1649</v>
      </c>
      <c r="B554" s="2" t="s">
        <v>1650</v>
      </c>
      <c r="C554" s="2" t="s">
        <v>1651</v>
      </c>
      <c r="D554" s="2" t="s">
        <v>88</v>
      </c>
      <c r="E554" s="4">
        <v>17</v>
      </c>
      <c r="F554" s="4">
        <v>52</v>
      </c>
      <c r="G554" s="5">
        <v>0.66</v>
      </c>
      <c r="H554" s="5">
        <v>0.28899999999999998</v>
      </c>
      <c r="I554" s="5">
        <v>2.9700000000000001E-2</v>
      </c>
      <c r="J554" s="5">
        <v>0</v>
      </c>
      <c r="K554" s="5" t="s">
        <v>38</v>
      </c>
      <c r="L554" s="4">
        <v>87</v>
      </c>
      <c r="M554" s="4">
        <v>269</v>
      </c>
    </row>
    <row r="555" spans="1:13" ht="15.75" customHeight="1">
      <c r="A555" s="2" t="s">
        <v>1652</v>
      </c>
      <c r="B555" s="2" t="s">
        <v>1653</v>
      </c>
      <c r="C555" s="2" t="s">
        <v>1654</v>
      </c>
      <c r="D555" s="2" t="s">
        <v>72</v>
      </c>
      <c r="E555" s="4">
        <v>23</v>
      </c>
      <c r="F555" s="4">
        <v>30</v>
      </c>
      <c r="G555" s="5">
        <v>0.77400000000000002</v>
      </c>
      <c r="H555" s="5">
        <v>0.17699999999999999</v>
      </c>
      <c r="I555" s="5">
        <v>8.5000000000000006E-2</v>
      </c>
      <c r="J555" s="5">
        <v>3.48E-3</v>
      </c>
      <c r="K555" s="5" t="s">
        <v>62</v>
      </c>
      <c r="L555" s="4">
        <v>142</v>
      </c>
      <c r="M555" s="4">
        <v>283</v>
      </c>
    </row>
    <row r="556" spans="1:13" ht="15.75" customHeight="1">
      <c r="A556" s="2" t="s">
        <v>1655</v>
      </c>
      <c r="B556" s="2" t="s">
        <v>1656</v>
      </c>
      <c r="C556" s="2" t="s">
        <v>1657</v>
      </c>
      <c r="D556" s="2" t="s">
        <v>42</v>
      </c>
      <c r="E556" s="4">
        <v>3</v>
      </c>
      <c r="F556" s="4">
        <v>73</v>
      </c>
      <c r="G556" s="5">
        <v>0.66100000000000003</v>
      </c>
      <c r="H556" s="5">
        <v>4.0399999999999998E-2</v>
      </c>
      <c r="I556" s="5">
        <v>0.114</v>
      </c>
      <c r="J556" s="5">
        <v>1.19E-5</v>
      </c>
      <c r="K556" s="5" t="s">
        <v>62</v>
      </c>
      <c r="L556" s="4">
        <v>145</v>
      </c>
      <c r="M556" s="4">
        <v>195</v>
      </c>
    </row>
    <row r="557" spans="1:13" ht="15.75" customHeight="1">
      <c r="A557" s="2" t="s">
        <v>1658</v>
      </c>
      <c r="B557" s="2" t="s">
        <v>1659</v>
      </c>
      <c r="C557" s="2" t="s">
        <v>1660</v>
      </c>
      <c r="D557" s="2" t="s">
        <v>37</v>
      </c>
      <c r="E557" s="4">
        <v>3</v>
      </c>
      <c r="F557" s="4">
        <v>2</v>
      </c>
      <c r="G557" s="5">
        <v>0.58199999999999996</v>
      </c>
      <c r="H557" s="5">
        <v>5.4800000000000001E-2</v>
      </c>
      <c r="I557" s="5">
        <v>0.29599999999999999</v>
      </c>
      <c r="J557" s="5">
        <v>5.4000000000000001E-4</v>
      </c>
      <c r="K557" s="5" t="s">
        <v>38</v>
      </c>
      <c r="L557" s="4">
        <v>126</v>
      </c>
      <c r="M557" s="4">
        <v>193</v>
      </c>
    </row>
    <row r="558" spans="1:13" ht="15.75" customHeight="1">
      <c r="A558" s="2" t="s">
        <v>1661</v>
      </c>
      <c r="B558" s="2" t="s">
        <v>1662</v>
      </c>
      <c r="C558" s="2" t="s">
        <v>1663</v>
      </c>
      <c r="D558" s="2" t="s">
        <v>72</v>
      </c>
      <c r="E558" s="4">
        <v>1</v>
      </c>
      <c r="F558" s="4">
        <v>30</v>
      </c>
      <c r="G558" s="5">
        <v>0.63100000000000001</v>
      </c>
      <c r="H558" s="5">
        <v>2.7699999999999999E-2</v>
      </c>
      <c r="I558" s="5">
        <v>2.9899999999999999E-2</v>
      </c>
      <c r="J558" s="5">
        <v>0</v>
      </c>
      <c r="K558" s="5" t="s">
        <v>38</v>
      </c>
      <c r="L558" s="4">
        <v>136</v>
      </c>
      <c r="M558" s="4">
        <v>177</v>
      </c>
    </row>
    <row r="559" spans="1:13" ht="15.75" customHeight="1">
      <c r="A559" s="2" t="s">
        <v>1664</v>
      </c>
      <c r="B559" s="2" t="s">
        <v>1665</v>
      </c>
      <c r="C559" s="2" t="s">
        <v>1666</v>
      </c>
      <c r="D559" s="2" t="s">
        <v>107</v>
      </c>
      <c r="E559" s="4">
        <v>11</v>
      </c>
      <c r="F559" s="4">
        <v>60</v>
      </c>
      <c r="G559" s="5">
        <v>0.54</v>
      </c>
      <c r="H559" s="5">
        <v>3.2399999999999998E-2</v>
      </c>
      <c r="I559" s="5">
        <v>1.8700000000000001E-2</v>
      </c>
      <c r="J559" s="5">
        <v>3.1900000000000003E-5</v>
      </c>
      <c r="K559" s="5" t="s">
        <v>38</v>
      </c>
      <c r="L559" s="4">
        <v>108</v>
      </c>
      <c r="M559" s="4">
        <v>281</v>
      </c>
    </row>
    <row r="560" spans="1:13" ht="15.75" customHeight="1">
      <c r="A560" s="2" t="s">
        <v>1667</v>
      </c>
      <c r="B560" s="2" t="s">
        <v>1668</v>
      </c>
      <c r="C560" s="2" t="s">
        <v>1420</v>
      </c>
      <c r="D560" s="2" t="s">
        <v>37</v>
      </c>
      <c r="E560" s="4">
        <v>5</v>
      </c>
      <c r="F560" s="4">
        <v>13</v>
      </c>
      <c r="G560" s="5">
        <v>0.84899999999999998</v>
      </c>
      <c r="H560" s="5">
        <v>3.8100000000000002E-2</v>
      </c>
      <c r="I560" s="5">
        <v>6.4199999999999993E-2</v>
      </c>
      <c r="J560" s="5">
        <v>2.93E-2</v>
      </c>
      <c r="K560" s="5" t="s">
        <v>38</v>
      </c>
      <c r="L560" s="4">
        <v>122</v>
      </c>
      <c r="M560" s="4">
        <v>348</v>
      </c>
    </row>
    <row r="561" spans="1:13" ht="15.75" customHeight="1">
      <c r="A561" s="2" t="s">
        <v>1669</v>
      </c>
      <c r="B561" s="2" t="s">
        <v>1670</v>
      </c>
      <c r="C561" s="2" t="s">
        <v>1671</v>
      </c>
      <c r="D561" s="2" t="s">
        <v>52</v>
      </c>
      <c r="E561" s="4">
        <v>1</v>
      </c>
      <c r="F561" s="4">
        <v>47</v>
      </c>
      <c r="G561" s="5">
        <v>0.78</v>
      </c>
      <c r="H561" s="5">
        <v>2.81E-2</v>
      </c>
      <c r="I561" s="5">
        <v>0.80900000000000005</v>
      </c>
      <c r="J561" s="5">
        <v>4.9699999999999996E-3</v>
      </c>
      <c r="K561" s="5" t="s">
        <v>62</v>
      </c>
      <c r="L561" s="4">
        <v>88</v>
      </c>
      <c r="M561" s="4">
        <v>184</v>
      </c>
    </row>
    <row r="562" spans="1:13" ht="15.75" customHeight="1">
      <c r="A562" s="2" t="s">
        <v>1672</v>
      </c>
      <c r="B562" s="2" t="s">
        <v>1673</v>
      </c>
      <c r="C562" s="2" t="s">
        <v>1674</v>
      </c>
      <c r="D562" s="2" t="s">
        <v>88</v>
      </c>
      <c r="E562" s="4">
        <v>1</v>
      </c>
      <c r="F562" s="4">
        <v>19</v>
      </c>
      <c r="G562" s="5">
        <v>0.85699999999999998</v>
      </c>
      <c r="H562" s="5">
        <v>0.192</v>
      </c>
      <c r="I562" s="5">
        <v>0.218</v>
      </c>
      <c r="J562" s="5">
        <v>0</v>
      </c>
      <c r="K562" s="5" t="s">
        <v>38</v>
      </c>
      <c r="L562" s="4">
        <v>104</v>
      </c>
      <c r="M562" s="4">
        <v>263</v>
      </c>
    </row>
    <row r="563" spans="1:13" ht="15.75" customHeight="1">
      <c r="A563" s="2" t="s">
        <v>1675</v>
      </c>
      <c r="B563" s="2" t="s">
        <v>1676</v>
      </c>
      <c r="C563" s="2" t="s">
        <v>1677</v>
      </c>
      <c r="D563" s="2" t="s">
        <v>42</v>
      </c>
      <c r="E563" s="4">
        <v>26</v>
      </c>
      <c r="F563" s="4">
        <v>55</v>
      </c>
      <c r="G563" s="5">
        <v>0.63900000000000001</v>
      </c>
      <c r="H563" s="5">
        <v>3.1099999999999999E-2</v>
      </c>
      <c r="I563" s="5">
        <v>3.3600000000000001E-3</v>
      </c>
      <c r="J563" s="5">
        <v>2E-3</v>
      </c>
      <c r="K563" s="5" t="s">
        <v>38</v>
      </c>
      <c r="L563" s="4">
        <v>133</v>
      </c>
      <c r="M563" s="4">
        <v>228</v>
      </c>
    </row>
    <row r="564" spans="1:13" ht="15.75" customHeight="1">
      <c r="A564" s="2" t="s">
        <v>1678</v>
      </c>
      <c r="B564" s="2" t="s">
        <v>1679</v>
      </c>
      <c r="C564" s="2" t="s">
        <v>1680</v>
      </c>
      <c r="D564" s="2" t="s">
        <v>52</v>
      </c>
      <c r="E564" s="4">
        <v>2</v>
      </c>
      <c r="F564" s="4">
        <v>44</v>
      </c>
      <c r="G564" s="5">
        <v>0.65300000000000002</v>
      </c>
      <c r="H564" s="5">
        <v>0.27400000000000002</v>
      </c>
      <c r="I564" s="5">
        <v>0.255</v>
      </c>
      <c r="J564" s="5">
        <v>0.77400000000000002</v>
      </c>
      <c r="K564" s="5" t="s">
        <v>38</v>
      </c>
      <c r="L564" s="4">
        <v>85</v>
      </c>
      <c r="M564" s="4">
        <v>122</v>
      </c>
    </row>
    <row r="565" spans="1:13" ht="15.75" customHeight="1">
      <c r="A565" s="2" t="s">
        <v>1681</v>
      </c>
      <c r="B565" s="2" t="s">
        <v>1682</v>
      </c>
      <c r="C565" s="2" t="s">
        <v>1683</v>
      </c>
      <c r="D565" s="2" t="s">
        <v>88</v>
      </c>
      <c r="E565" s="4">
        <v>3</v>
      </c>
      <c r="F565" s="4">
        <v>44</v>
      </c>
      <c r="G565" s="5">
        <v>0.65500000000000003</v>
      </c>
      <c r="H565" s="5">
        <v>8.6599999999999996E-2</v>
      </c>
      <c r="I565" s="5">
        <v>1.5800000000000002E-2</v>
      </c>
      <c r="J565" s="5">
        <v>0.79700000000000004</v>
      </c>
      <c r="K565" s="5" t="s">
        <v>38</v>
      </c>
      <c r="L565" s="4">
        <v>145</v>
      </c>
      <c r="M565" s="4">
        <v>234</v>
      </c>
    </row>
    <row r="566" spans="1:13" ht="15.75" customHeight="1">
      <c r="A566" s="2" t="s">
        <v>1684</v>
      </c>
      <c r="B566" s="2" t="s">
        <v>1685</v>
      </c>
      <c r="C566" s="2" t="s">
        <v>1686</v>
      </c>
      <c r="D566" s="2" t="s">
        <v>88</v>
      </c>
      <c r="E566" s="4">
        <v>12</v>
      </c>
      <c r="F566" s="4">
        <v>55</v>
      </c>
      <c r="G566" s="5">
        <v>0.88700000000000001</v>
      </c>
      <c r="H566" s="5">
        <v>4.3400000000000001E-2</v>
      </c>
      <c r="I566" s="5">
        <v>9.3299999999999998E-3</v>
      </c>
      <c r="J566" s="5">
        <v>2.1299999999999999E-2</v>
      </c>
      <c r="K566" s="5" t="s">
        <v>38</v>
      </c>
      <c r="L566" s="4">
        <v>113</v>
      </c>
      <c r="M566" s="4">
        <v>183</v>
      </c>
    </row>
    <row r="567" spans="1:13" ht="15.75" customHeight="1">
      <c r="A567" s="2" t="s">
        <v>1687</v>
      </c>
      <c r="B567" s="2" t="s">
        <v>1688</v>
      </c>
      <c r="C567" s="2" t="s">
        <v>1689</v>
      </c>
      <c r="D567" s="2" t="s">
        <v>42</v>
      </c>
      <c r="E567" s="4">
        <v>4</v>
      </c>
      <c r="F567" s="4">
        <v>73</v>
      </c>
      <c r="G567" s="5">
        <v>0.61799999999999999</v>
      </c>
      <c r="H567" s="5">
        <v>6.0100000000000001E-2</v>
      </c>
      <c r="I567" s="5">
        <v>0.20399999999999999</v>
      </c>
      <c r="J567" s="5">
        <v>1.54E-2</v>
      </c>
      <c r="K567" s="5" t="s">
        <v>38</v>
      </c>
      <c r="L567" s="4">
        <v>101</v>
      </c>
      <c r="M567" s="4">
        <v>348</v>
      </c>
    </row>
    <row r="568" spans="1:13" ht="15.75" customHeight="1">
      <c r="A568" s="2" t="s">
        <v>1690</v>
      </c>
      <c r="B568" s="2" t="s">
        <v>1691</v>
      </c>
      <c r="C568" s="2" t="s">
        <v>1692</v>
      </c>
      <c r="D568" s="2" t="s">
        <v>37</v>
      </c>
      <c r="E568" s="4">
        <v>1</v>
      </c>
      <c r="F568" s="4">
        <v>37</v>
      </c>
      <c r="G568" s="5">
        <v>0.57799999999999996</v>
      </c>
      <c r="H568" s="5">
        <v>3.4700000000000002E-2</v>
      </c>
      <c r="I568" s="5">
        <v>3.48E-3</v>
      </c>
      <c r="J568" s="5">
        <v>0.221</v>
      </c>
      <c r="K568" s="5" t="s">
        <v>38</v>
      </c>
      <c r="L568" s="4">
        <v>120</v>
      </c>
      <c r="M568" s="4">
        <v>227</v>
      </c>
    </row>
    <row r="569" spans="1:13" ht="15.75" customHeight="1">
      <c r="A569" s="2" t="s">
        <v>1693</v>
      </c>
      <c r="B569" s="2" t="s">
        <v>1694</v>
      </c>
      <c r="C569" s="2" t="s">
        <v>1695</v>
      </c>
      <c r="D569" s="2" t="s">
        <v>72</v>
      </c>
      <c r="E569" s="4">
        <v>6</v>
      </c>
      <c r="F569" s="4">
        <v>26</v>
      </c>
      <c r="G569" s="5">
        <v>0.41499999999999998</v>
      </c>
      <c r="H569" s="5">
        <v>0.104</v>
      </c>
      <c r="I569" s="5">
        <v>8.3600000000000005E-4</v>
      </c>
      <c r="J569" s="5">
        <v>4.8199999999999996E-3</v>
      </c>
      <c r="K569" s="5" t="s">
        <v>38</v>
      </c>
      <c r="L569" s="4">
        <v>136</v>
      </c>
      <c r="M569" s="4">
        <v>256</v>
      </c>
    </row>
    <row r="570" spans="1:13" ht="15.75" customHeight="1">
      <c r="A570" s="2" t="s">
        <v>1696</v>
      </c>
      <c r="B570" s="2" t="s">
        <v>1697</v>
      </c>
      <c r="C570" s="2" t="s">
        <v>799</v>
      </c>
      <c r="D570" s="2" t="s">
        <v>72</v>
      </c>
      <c r="E570" s="4">
        <v>4</v>
      </c>
      <c r="F570" s="4">
        <v>69</v>
      </c>
      <c r="G570" s="5">
        <v>0.77200000000000002</v>
      </c>
      <c r="H570" s="5">
        <v>7.6100000000000001E-2</v>
      </c>
      <c r="I570" s="5">
        <v>0.129</v>
      </c>
      <c r="J570" s="5">
        <v>0</v>
      </c>
      <c r="K570" s="5" t="s">
        <v>38</v>
      </c>
      <c r="L570" s="4">
        <v>140</v>
      </c>
      <c r="M570" s="4">
        <v>238</v>
      </c>
    </row>
    <row r="571" spans="1:13" ht="15.75" customHeight="1">
      <c r="A571" s="2" t="s">
        <v>1698</v>
      </c>
      <c r="B571" s="2" t="s">
        <v>1699</v>
      </c>
      <c r="C571" s="2" t="s">
        <v>1700</v>
      </c>
      <c r="D571" s="2" t="s">
        <v>37</v>
      </c>
      <c r="E571" s="4">
        <v>1</v>
      </c>
      <c r="F571" s="4">
        <v>18</v>
      </c>
      <c r="G571" s="5">
        <v>0.45700000000000002</v>
      </c>
      <c r="H571" s="5">
        <v>0.20200000000000001</v>
      </c>
      <c r="I571" s="5">
        <v>8.8000000000000003E-4</v>
      </c>
      <c r="J571" s="5">
        <v>0.68700000000000006</v>
      </c>
      <c r="K571" s="5" t="s">
        <v>38</v>
      </c>
      <c r="L571" s="4">
        <v>130</v>
      </c>
      <c r="M571" s="4">
        <v>167</v>
      </c>
    </row>
    <row r="572" spans="1:13" ht="15.75" customHeight="1">
      <c r="A572" s="2" t="s">
        <v>1701</v>
      </c>
      <c r="B572" s="2" t="s">
        <v>1702</v>
      </c>
      <c r="C572" s="2" t="s">
        <v>1703</v>
      </c>
      <c r="D572" s="2" t="s">
        <v>88</v>
      </c>
      <c r="E572" s="4">
        <v>2</v>
      </c>
      <c r="F572" s="4">
        <v>32</v>
      </c>
      <c r="G572" s="5">
        <v>0.6</v>
      </c>
      <c r="H572" s="5">
        <v>0.40899999999999997</v>
      </c>
      <c r="I572" s="5">
        <v>0.23400000000000001</v>
      </c>
      <c r="J572" s="5">
        <v>0</v>
      </c>
      <c r="K572" s="5" t="s">
        <v>38</v>
      </c>
      <c r="L572" s="4">
        <v>94</v>
      </c>
      <c r="M572" s="4">
        <v>197</v>
      </c>
    </row>
    <row r="573" spans="1:13" ht="15.75" customHeight="1">
      <c r="A573" s="2" t="s">
        <v>1704</v>
      </c>
      <c r="B573" s="2" t="s">
        <v>1705</v>
      </c>
      <c r="C573" s="2" t="s">
        <v>1706</v>
      </c>
      <c r="D573" s="2" t="s">
        <v>37</v>
      </c>
      <c r="E573" s="4">
        <v>1</v>
      </c>
      <c r="F573" s="4">
        <v>48</v>
      </c>
      <c r="G573" s="5">
        <v>0.74399999999999999</v>
      </c>
      <c r="H573" s="5">
        <v>4.0399999999999998E-2</v>
      </c>
      <c r="I573" s="5">
        <v>0.22900000000000001</v>
      </c>
      <c r="J573" s="5">
        <v>0</v>
      </c>
      <c r="K573" s="5" t="s">
        <v>38</v>
      </c>
      <c r="L573" s="4">
        <v>106</v>
      </c>
      <c r="M573" s="4">
        <v>210</v>
      </c>
    </row>
    <row r="574" spans="1:13" ht="15.75" customHeight="1">
      <c r="A574" s="2" t="s">
        <v>1707</v>
      </c>
      <c r="B574" s="2" t="s">
        <v>1708</v>
      </c>
      <c r="C574" s="2" t="s">
        <v>1709</v>
      </c>
      <c r="D574" s="2" t="s">
        <v>88</v>
      </c>
      <c r="E574" s="4">
        <v>8</v>
      </c>
      <c r="F574" s="4">
        <v>35</v>
      </c>
      <c r="G574" s="5">
        <v>0.65700000000000003</v>
      </c>
      <c r="H574" s="5">
        <v>2.8299999999999999E-2</v>
      </c>
      <c r="I574" s="5">
        <v>8.8800000000000004E-2</v>
      </c>
      <c r="J574" s="5">
        <v>6.1500000000000004E-6</v>
      </c>
      <c r="K574" s="5" t="s">
        <v>38</v>
      </c>
      <c r="L574" s="4">
        <v>88</v>
      </c>
      <c r="M574" s="4">
        <v>251</v>
      </c>
    </row>
    <row r="575" spans="1:13" ht="15.75" customHeight="1">
      <c r="A575" s="2" t="s">
        <v>1710</v>
      </c>
      <c r="B575" s="2" t="s">
        <v>1711</v>
      </c>
      <c r="C575" s="2" t="s">
        <v>1712</v>
      </c>
      <c r="D575" s="2" t="s">
        <v>52</v>
      </c>
      <c r="E575" s="4">
        <v>1</v>
      </c>
      <c r="F575" s="4">
        <v>8</v>
      </c>
      <c r="G575" s="5">
        <v>0.83199999999999996</v>
      </c>
      <c r="H575" s="5">
        <v>6.3100000000000003E-2</v>
      </c>
      <c r="I575" s="5">
        <v>7.8100000000000003E-2</v>
      </c>
      <c r="J575" s="5">
        <v>3.3500000000000001E-3</v>
      </c>
      <c r="K575" s="5" t="s">
        <v>38</v>
      </c>
      <c r="L575" s="4">
        <v>120</v>
      </c>
      <c r="M575" s="4">
        <v>176</v>
      </c>
    </row>
    <row r="576" spans="1:13" ht="15.75" customHeight="1">
      <c r="A576" s="2" t="s">
        <v>1713</v>
      </c>
      <c r="B576" s="2" t="s">
        <v>1714</v>
      </c>
      <c r="C576" s="2" t="s">
        <v>1715</v>
      </c>
      <c r="D576" s="2" t="s">
        <v>52</v>
      </c>
      <c r="E576" s="4">
        <v>11</v>
      </c>
      <c r="F576" s="4">
        <v>41</v>
      </c>
      <c r="G576" s="5">
        <v>0.84499999999999997</v>
      </c>
      <c r="H576" s="5">
        <v>5.7799999999999997E-2</v>
      </c>
      <c r="I576" s="5">
        <v>0.14399999999999999</v>
      </c>
      <c r="J576" s="5">
        <v>9.8500000000000006E-6</v>
      </c>
      <c r="K576" s="5" t="s">
        <v>38</v>
      </c>
      <c r="L576" s="4">
        <v>95</v>
      </c>
      <c r="M576" s="4">
        <v>171</v>
      </c>
    </row>
    <row r="577" spans="1:13" ht="15.75" customHeight="1">
      <c r="A577" s="2" t="s">
        <v>1716</v>
      </c>
      <c r="B577" s="2" t="s">
        <v>1717</v>
      </c>
      <c r="C577" s="2" t="s">
        <v>1718</v>
      </c>
      <c r="D577" s="2" t="s">
        <v>72</v>
      </c>
      <c r="E577" s="4">
        <v>1</v>
      </c>
      <c r="F577" s="4">
        <v>52</v>
      </c>
      <c r="G577" s="5">
        <v>0.46500000000000002</v>
      </c>
      <c r="H577" s="5">
        <v>0.40500000000000003</v>
      </c>
      <c r="I577" s="5">
        <v>8.0199999999999994E-2</v>
      </c>
      <c r="J577" s="5">
        <v>0</v>
      </c>
      <c r="K577" s="5" t="s">
        <v>38</v>
      </c>
      <c r="L577" s="4">
        <v>91</v>
      </c>
      <c r="M577" s="4">
        <v>155</v>
      </c>
    </row>
    <row r="578" spans="1:13" ht="15.75" customHeight="1">
      <c r="A578" s="2" t="s">
        <v>1719</v>
      </c>
      <c r="B578" s="2" t="s">
        <v>1720</v>
      </c>
      <c r="C578" s="2" t="s">
        <v>1721</v>
      </c>
      <c r="D578" s="2" t="s">
        <v>42</v>
      </c>
      <c r="E578" s="4">
        <v>2</v>
      </c>
      <c r="F578" s="4">
        <v>38</v>
      </c>
      <c r="G578" s="5">
        <v>0.61799999999999999</v>
      </c>
      <c r="H578" s="5">
        <v>3.3000000000000002E-2</v>
      </c>
      <c r="I578" s="5">
        <v>1.08E-4</v>
      </c>
      <c r="J578" s="5">
        <v>0.88100000000000001</v>
      </c>
      <c r="K578" s="5" t="s">
        <v>38</v>
      </c>
      <c r="L578" s="4">
        <v>115</v>
      </c>
      <c r="M578" s="4">
        <v>254</v>
      </c>
    </row>
    <row r="579" spans="1:13" ht="15.75" customHeight="1">
      <c r="A579" s="2" t="s">
        <v>1722</v>
      </c>
      <c r="B579" s="2" t="s">
        <v>1723</v>
      </c>
      <c r="C579" s="2" t="s">
        <v>1724</v>
      </c>
      <c r="D579" s="2" t="s">
        <v>42</v>
      </c>
      <c r="E579" s="4">
        <v>15</v>
      </c>
      <c r="F579" s="4">
        <v>80</v>
      </c>
      <c r="G579" s="5">
        <v>0.65700000000000003</v>
      </c>
      <c r="H579" s="5">
        <v>2.93E-2</v>
      </c>
      <c r="I579" s="5">
        <v>0.872</v>
      </c>
      <c r="J579" s="5">
        <v>0</v>
      </c>
      <c r="K579" s="5" t="s">
        <v>62</v>
      </c>
      <c r="L579" s="4">
        <v>104</v>
      </c>
      <c r="M579" s="4">
        <v>233</v>
      </c>
    </row>
    <row r="580" spans="1:13" ht="15.75" customHeight="1">
      <c r="A580" s="2" t="s">
        <v>1725</v>
      </c>
      <c r="B580" s="2" t="s">
        <v>1726</v>
      </c>
      <c r="C580" s="2" t="s">
        <v>1727</v>
      </c>
      <c r="D580" s="2" t="s">
        <v>52</v>
      </c>
      <c r="E580" s="4">
        <v>6</v>
      </c>
      <c r="F580" s="4">
        <v>36</v>
      </c>
      <c r="G580" s="5">
        <v>0.71099999999999997</v>
      </c>
      <c r="H580" s="5">
        <v>9.1700000000000004E-2</v>
      </c>
      <c r="I580" s="5">
        <v>0.23100000000000001</v>
      </c>
      <c r="J580" s="5">
        <v>9.8499999999999995E-5</v>
      </c>
      <c r="K580" s="5" t="s">
        <v>38</v>
      </c>
      <c r="L580" s="4">
        <v>176</v>
      </c>
      <c r="M580" s="4">
        <v>258</v>
      </c>
    </row>
    <row r="581" spans="1:13" ht="15.75" customHeight="1">
      <c r="A581" s="2" t="s">
        <v>1728</v>
      </c>
      <c r="B581" s="2" t="s">
        <v>1729</v>
      </c>
      <c r="C581" s="2" t="s">
        <v>1730</v>
      </c>
      <c r="D581" s="2" t="s">
        <v>37</v>
      </c>
      <c r="E581" s="4">
        <v>1</v>
      </c>
      <c r="F581" s="4">
        <v>48</v>
      </c>
      <c r="G581" s="5">
        <v>0.29899999999999999</v>
      </c>
      <c r="H581" s="5">
        <v>6.6000000000000003E-2</v>
      </c>
      <c r="I581" s="5">
        <v>7.6600000000000001E-3</v>
      </c>
      <c r="J581" s="5">
        <v>1.4100000000000001E-4</v>
      </c>
      <c r="K581" s="5" t="s">
        <v>38</v>
      </c>
      <c r="L581" s="4">
        <v>149</v>
      </c>
      <c r="M581" s="4">
        <v>163</v>
      </c>
    </row>
    <row r="582" spans="1:13" ht="15.75" customHeight="1">
      <c r="A582" s="2" t="s">
        <v>1731</v>
      </c>
      <c r="B582" s="2" t="s">
        <v>1732</v>
      </c>
      <c r="C582" s="2" t="s">
        <v>1733</v>
      </c>
      <c r="D582" s="2" t="s">
        <v>72</v>
      </c>
      <c r="E582" s="4">
        <v>2</v>
      </c>
      <c r="F582" s="4">
        <v>62</v>
      </c>
      <c r="G582" s="5">
        <v>0.51600000000000001</v>
      </c>
      <c r="H582" s="5">
        <v>0.48599999999999999</v>
      </c>
      <c r="I582" s="5">
        <v>3.2199999999999999E-2</v>
      </c>
      <c r="J582" s="5">
        <v>0</v>
      </c>
      <c r="K582" s="5" t="s">
        <v>38</v>
      </c>
      <c r="L582" s="4">
        <v>99</v>
      </c>
      <c r="M582" s="4">
        <v>208</v>
      </c>
    </row>
    <row r="583" spans="1:13" ht="15.75" customHeight="1">
      <c r="A583" s="2" t="s">
        <v>1734</v>
      </c>
      <c r="B583" s="2" t="s">
        <v>1735</v>
      </c>
      <c r="C583" s="2" t="s">
        <v>1736</v>
      </c>
      <c r="D583" s="2" t="s">
        <v>52</v>
      </c>
      <c r="E583" s="4">
        <v>1</v>
      </c>
      <c r="F583" s="4">
        <v>47</v>
      </c>
      <c r="G583" s="5">
        <v>0.58699999999999997</v>
      </c>
      <c r="H583" s="5">
        <v>3.6600000000000001E-2</v>
      </c>
      <c r="I583" s="5">
        <v>1.3899999999999999E-2</v>
      </c>
      <c r="J583" s="5">
        <v>1.7000000000000001E-4</v>
      </c>
      <c r="K583" s="5" t="s">
        <v>38</v>
      </c>
      <c r="L583" s="4">
        <v>100</v>
      </c>
      <c r="M583" s="4">
        <v>227</v>
      </c>
    </row>
    <row r="584" spans="1:13" ht="15.75" customHeight="1">
      <c r="A584" s="2" t="s">
        <v>1737</v>
      </c>
      <c r="B584" s="2" t="s">
        <v>1738</v>
      </c>
      <c r="C584" s="2" t="s">
        <v>1739</v>
      </c>
      <c r="D584" s="2" t="s">
        <v>88</v>
      </c>
      <c r="E584" s="4">
        <v>20</v>
      </c>
      <c r="F584" s="4">
        <v>13</v>
      </c>
      <c r="G584" s="5">
        <v>0.81599999999999995</v>
      </c>
      <c r="H584" s="5">
        <v>0.184</v>
      </c>
      <c r="I584" s="5">
        <v>0.217</v>
      </c>
      <c r="J584" s="5">
        <v>0</v>
      </c>
      <c r="K584" s="5" t="s">
        <v>38</v>
      </c>
      <c r="L584" s="4">
        <v>143</v>
      </c>
      <c r="M584" s="4">
        <v>300</v>
      </c>
    </row>
    <row r="585" spans="1:13" ht="15.75" customHeight="1">
      <c r="A585" s="2" t="s">
        <v>1740</v>
      </c>
      <c r="B585" s="2" t="s">
        <v>1741</v>
      </c>
      <c r="C585" s="2" t="s">
        <v>1742</v>
      </c>
      <c r="D585" s="2" t="s">
        <v>107</v>
      </c>
      <c r="E585" s="4">
        <v>1</v>
      </c>
      <c r="F585" s="4">
        <v>26</v>
      </c>
      <c r="G585" s="5">
        <v>0.58599999999999997</v>
      </c>
      <c r="H585" s="5">
        <v>3.5499999999999997E-2</v>
      </c>
      <c r="I585" s="5">
        <v>0.17899999999999999</v>
      </c>
      <c r="J585" s="5">
        <v>0</v>
      </c>
      <c r="K585" s="5" t="s">
        <v>38</v>
      </c>
      <c r="L585" s="4">
        <v>134</v>
      </c>
      <c r="M585" s="4">
        <v>247</v>
      </c>
    </row>
    <row r="586" spans="1:13" ht="15.75" customHeight="1">
      <c r="A586" s="2" t="s">
        <v>1743</v>
      </c>
      <c r="B586" s="2" t="s">
        <v>1744</v>
      </c>
      <c r="C586" s="2" t="s">
        <v>1745</v>
      </c>
      <c r="D586" s="2" t="s">
        <v>37</v>
      </c>
      <c r="E586" s="4">
        <v>1</v>
      </c>
      <c r="F586" s="4">
        <v>36</v>
      </c>
      <c r="G586" s="5">
        <v>0.81100000000000005</v>
      </c>
      <c r="H586" s="5">
        <v>7.3700000000000002E-2</v>
      </c>
      <c r="I586" s="5">
        <v>8.2799999999999999E-2</v>
      </c>
      <c r="J586" s="5">
        <v>7.4099999999999999E-3</v>
      </c>
      <c r="K586" s="5" t="s">
        <v>38</v>
      </c>
      <c r="L586" s="4">
        <v>125</v>
      </c>
      <c r="M586" s="4">
        <v>163</v>
      </c>
    </row>
    <row r="587" spans="1:13" ht="15.75" customHeight="1">
      <c r="A587" s="2" t="s">
        <v>1746</v>
      </c>
      <c r="B587" s="2" t="s">
        <v>1747</v>
      </c>
      <c r="C587" s="2" t="s">
        <v>1748</v>
      </c>
      <c r="D587" s="2" t="s">
        <v>88</v>
      </c>
      <c r="E587" s="4">
        <v>1</v>
      </c>
      <c r="F587" s="4">
        <v>50</v>
      </c>
      <c r="G587" s="5">
        <v>0.69599999999999995</v>
      </c>
      <c r="H587" s="5">
        <v>0.317</v>
      </c>
      <c r="I587" s="5">
        <v>0.22800000000000001</v>
      </c>
      <c r="J587" s="5">
        <v>0</v>
      </c>
      <c r="K587" s="5" t="s">
        <v>62</v>
      </c>
      <c r="L587" s="4">
        <v>85</v>
      </c>
      <c r="M587" s="4">
        <v>150</v>
      </c>
    </row>
    <row r="588" spans="1:13" ht="15.75" customHeight="1">
      <c r="A588" s="2" t="s">
        <v>1749</v>
      </c>
      <c r="B588" s="2" t="s">
        <v>1750</v>
      </c>
      <c r="C588" s="2" t="s">
        <v>1751</v>
      </c>
      <c r="D588" s="2" t="s">
        <v>72</v>
      </c>
      <c r="E588" s="4">
        <v>1</v>
      </c>
      <c r="F588" s="4">
        <v>39</v>
      </c>
      <c r="G588" s="5">
        <v>0.59099999999999997</v>
      </c>
      <c r="H588" s="5">
        <v>9.2499999999999999E-2</v>
      </c>
      <c r="I588" s="5">
        <v>0.22</v>
      </c>
      <c r="J588" s="5">
        <v>0</v>
      </c>
      <c r="K588" s="5" t="s">
        <v>38</v>
      </c>
      <c r="L588" s="4">
        <v>76</v>
      </c>
      <c r="M588" s="4">
        <v>181</v>
      </c>
    </row>
    <row r="589" spans="1:13" ht="15.75" customHeight="1">
      <c r="A589" s="2" t="s">
        <v>1752</v>
      </c>
      <c r="B589" s="2" t="s">
        <v>1753</v>
      </c>
      <c r="C589" s="2" t="s">
        <v>497</v>
      </c>
      <c r="D589" s="2" t="s">
        <v>42</v>
      </c>
      <c r="E589" s="4">
        <v>2</v>
      </c>
      <c r="F589" s="4">
        <v>77</v>
      </c>
      <c r="G589" s="5">
        <v>0.41399999999999998</v>
      </c>
      <c r="H589" s="5">
        <v>3.1099999999999999E-2</v>
      </c>
      <c r="I589" s="5">
        <v>1.29E-2</v>
      </c>
      <c r="J589" s="5">
        <v>0</v>
      </c>
      <c r="K589" s="5" t="s">
        <v>62</v>
      </c>
      <c r="L589" s="4">
        <v>128</v>
      </c>
      <c r="M589" s="4">
        <v>231</v>
      </c>
    </row>
    <row r="590" spans="1:13" ht="15.75" customHeight="1">
      <c r="A590" s="2" t="s">
        <v>1754</v>
      </c>
      <c r="B590" s="2" t="s">
        <v>1755</v>
      </c>
      <c r="C590" s="2" t="s">
        <v>1756</v>
      </c>
      <c r="D590" s="2" t="s">
        <v>88</v>
      </c>
      <c r="E590" s="4">
        <v>1</v>
      </c>
      <c r="F590" s="4">
        <v>52</v>
      </c>
      <c r="G590" s="5">
        <v>0.79</v>
      </c>
      <c r="H590" s="5">
        <v>0.11</v>
      </c>
      <c r="I590" s="5">
        <v>0.40200000000000002</v>
      </c>
      <c r="J590" s="5">
        <v>0</v>
      </c>
      <c r="K590" s="5" t="s">
        <v>38</v>
      </c>
      <c r="L590" s="4">
        <v>133</v>
      </c>
      <c r="M590" s="4">
        <v>153</v>
      </c>
    </row>
    <row r="591" spans="1:13" ht="15.75" customHeight="1">
      <c r="A591" s="2" t="s">
        <v>1757</v>
      </c>
      <c r="B591" s="2" t="s">
        <v>1758</v>
      </c>
      <c r="C591" s="2" t="s">
        <v>646</v>
      </c>
      <c r="D591" s="2" t="s">
        <v>107</v>
      </c>
      <c r="E591" s="4">
        <v>45</v>
      </c>
      <c r="F591" s="4">
        <v>65</v>
      </c>
      <c r="G591" s="5">
        <v>0.51</v>
      </c>
      <c r="H591" s="5">
        <v>4.1099999999999998E-2</v>
      </c>
      <c r="I591" s="5">
        <v>0.14799999999999999</v>
      </c>
      <c r="J591" s="5">
        <v>1.1599999999999999E-2</v>
      </c>
      <c r="K591" s="5" t="s">
        <v>38</v>
      </c>
      <c r="L591" s="4">
        <v>119</v>
      </c>
      <c r="M591" s="4">
        <v>171</v>
      </c>
    </row>
    <row r="592" spans="1:13" ht="15.75" customHeight="1">
      <c r="A592" s="2" t="s">
        <v>1759</v>
      </c>
      <c r="B592" s="2" t="s">
        <v>1760</v>
      </c>
      <c r="C592" s="2" t="s">
        <v>1761</v>
      </c>
      <c r="D592" s="2" t="s">
        <v>88</v>
      </c>
      <c r="E592" s="4">
        <v>25</v>
      </c>
      <c r="F592" s="4">
        <v>17</v>
      </c>
      <c r="G592" s="5">
        <v>0.70399999999999996</v>
      </c>
      <c r="H592" s="5">
        <v>0.29599999999999999</v>
      </c>
      <c r="I592" s="5">
        <v>0.13200000000000001</v>
      </c>
      <c r="J592" s="5">
        <v>0</v>
      </c>
      <c r="K592" s="5" t="s">
        <v>38</v>
      </c>
      <c r="L592" s="4">
        <v>75</v>
      </c>
      <c r="M592" s="4">
        <v>194</v>
      </c>
    </row>
    <row r="593" spans="1:13" ht="15.75" customHeight="1">
      <c r="A593" s="2" t="s">
        <v>1762</v>
      </c>
      <c r="B593" s="2" t="s">
        <v>1763</v>
      </c>
      <c r="C593" s="2" t="s">
        <v>1764</v>
      </c>
      <c r="D593" s="2" t="s">
        <v>52</v>
      </c>
      <c r="E593" s="4">
        <v>1</v>
      </c>
      <c r="F593" s="4">
        <v>34</v>
      </c>
      <c r="G593" s="5">
        <v>0.61</v>
      </c>
      <c r="H593" s="5">
        <v>9.01E-2</v>
      </c>
      <c r="I593" s="5">
        <v>7.7499999999999999E-2</v>
      </c>
      <c r="J593" s="5">
        <v>1.15E-4</v>
      </c>
      <c r="K593" s="5" t="s">
        <v>38</v>
      </c>
      <c r="L593" s="4">
        <v>160</v>
      </c>
      <c r="M593" s="4">
        <v>183</v>
      </c>
    </row>
    <row r="594" spans="1:13" ht="15.75" customHeight="1">
      <c r="A594" s="2" t="s">
        <v>1765</v>
      </c>
      <c r="B594" s="2" t="s">
        <v>1766</v>
      </c>
      <c r="C594" s="2" t="s">
        <v>1767</v>
      </c>
      <c r="D594" s="2" t="s">
        <v>88</v>
      </c>
      <c r="E594" s="4">
        <v>1</v>
      </c>
      <c r="F594" s="4">
        <v>42</v>
      </c>
      <c r="G594" s="5">
        <v>0.49399999999999999</v>
      </c>
      <c r="H594" s="5">
        <v>5.4600000000000003E-2</v>
      </c>
      <c r="I594" s="5">
        <v>1.5299999999999999E-3</v>
      </c>
      <c r="J594" s="5">
        <v>5.3499999999999999E-5</v>
      </c>
      <c r="K594" s="5" t="s">
        <v>38</v>
      </c>
      <c r="L594" s="4">
        <v>92</v>
      </c>
      <c r="M594" s="4">
        <v>211</v>
      </c>
    </row>
    <row r="595" spans="1:13" ht="15.75" customHeight="1">
      <c r="A595" s="2" t="s">
        <v>1768</v>
      </c>
      <c r="B595" s="2" t="s">
        <v>1769</v>
      </c>
      <c r="C595" s="2" t="s">
        <v>1770</v>
      </c>
      <c r="D595" s="2" t="s">
        <v>107</v>
      </c>
      <c r="E595" s="4">
        <v>48</v>
      </c>
      <c r="F595" s="4">
        <v>39</v>
      </c>
      <c r="G595" s="5">
        <v>0.61199999999999999</v>
      </c>
      <c r="H595" s="5">
        <v>2.8299999999999999E-2</v>
      </c>
      <c r="I595" s="5">
        <v>0.104</v>
      </c>
      <c r="J595" s="5">
        <v>2.0000000000000001E-4</v>
      </c>
      <c r="K595" s="5" t="s">
        <v>38</v>
      </c>
      <c r="L595" s="4">
        <v>131</v>
      </c>
      <c r="M595" s="4">
        <v>212</v>
      </c>
    </row>
    <row r="596" spans="1:13" ht="15.75" customHeight="1">
      <c r="A596" s="2" t="s">
        <v>1771</v>
      </c>
      <c r="B596" s="2" t="s">
        <v>1772</v>
      </c>
      <c r="C596" s="2" t="s">
        <v>1773</v>
      </c>
      <c r="D596" s="2" t="s">
        <v>88</v>
      </c>
      <c r="E596" s="4">
        <v>35</v>
      </c>
      <c r="F596" s="4">
        <v>38</v>
      </c>
      <c r="G596" s="5">
        <v>0.67</v>
      </c>
      <c r="H596" s="5">
        <v>4.1799999999999997E-2</v>
      </c>
      <c r="I596" s="5">
        <v>0.56699999999999995</v>
      </c>
      <c r="J596" s="5">
        <v>1.9700000000000001E-5</v>
      </c>
      <c r="K596" s="5" t="s">
        <v>62</v>
      </c>
      <c r="L596" s="4">
        <v>137</v>
      </c>
      <c r="M596" s="4">
        <v>249</v>
      </c>
    </row>
    <row r="597" spans="1:13" ht="15.75" customHeight="1">
      <c r="A597" s="2" t="s">
        <v>1774</v>
      </c>
      <c r="B597" s="2" t="s">
        <v>1775</v>
      </c>
      <c r="C597" s="2" t="s">
        <v>1776</v>
      </c>
      <c r="D597" s="2" t="s">
        <v>42</v>
      </c>
      <c r="E597" s="4">
        <v>6</v>
      </c>
      <c r="F597" s="4">
        <v>30</v>
      </c>
      <c r="G597" s="5">
        <v>0.63200000000000001</v>
      </c>
      <c r="H597" s="5">
        <v>5.9299999999999999E-2</v>
      </c>
      <c r="I597" s="5">
        <v>8.09E-2</v>
      </c>
      <c r="J597" s="5">
        <v>0</v>
      </c>
      <c r="K597" s="5" t="s">
        <v>38</v>
      </c>
      <c r="L597" s="4">
        <v>134</v>
      </c>
      <c r="M597" s="4">
        <v>236</v>
      </c>
    </row>
    <row r="598" spans="1:13" ht="15.75" customHeight="1">
      <c r="A598" s="2" t="s">
        <v>1777</v>
      </c>
      <c r="B598" s="2" t="s">
        <v>1778</v>
      </c>
      <c r="C598" s="2" t="s">
        <v>1779</v>
      </c>
      <c r="D598" s="2" t="s">
        <v>72</v>
      </c>
      <c r="E598" s="4">
        <v>6</v>
      </c>
      <c r="F598" s="4">
        <v>41</v>
      </c>
      <c r="G598" s="5">
        <v>0.54300000000000004</v>
      </c>
      <c r="H598" s="5">
        <v>4.8500000000000001E-2</v>
      </c>
      <c r="I598" s="5">
        <v>6.6299999999999996E-4</v>
      </c>
      <c r="J598" s="5">
        <v>0</v>
      </c>
      <c r="K598" s="5" t="s">
        <v>38</v>
      </c>
      <c r="L598" s="4">
        <v>174</v>
      </c>
      <c r="M598" s="4">
        <v>293</v>
      </c>
    </row>
    <row r="599" spans="1:13" ht="15.75" customHeight="1">
      <c r="A599" s="2" t="s">
        <v>1780</v>
      </c>
      <c r="B599" s="2" t="s">
        <v>1781</v>
      </c>
      <c r="C599" s="2" t="s">
        <v>1043</v>
      </c>
      <c r="D599" s="2" t="s">
        <v>107</v>
      </c>
      <c r="E599" s="4">
        <v>47</v>
      </c>
      <c r="F599" s="4">
        <v>60</v>
      </c>
      <c r="G599" s="5">
        <v>0.373</v>
      </c>
      <c r="H599" s="5">
        <v>4.41E-2</v>
      </c>
      <c r="I599" s="5">
        <v>0.497</v>
      </c>
      <c r="J599" s="5">
        <v>1.24E-2</v>
      </c>
      <c r="K599" s="5" t="s">
        <v>38</v>
      </c>
      <c r="L599" s="4">
        <v>81</v>
      </c>
      <c r="M599" s="4">
        <v>216</v>
      </c>
    </row>
    <row r="600" spans="1:13" ht="15.75" customHeight="1">
      <c r="A600" s="2" t="s">
        <v>1782</v>
      </c>
      <c r="B600" s="2" t="s">
        <v>1783</v>
      </c>
      <c r="C600" s="2" t="s">
        <v>1784</v>
      </c>
      <c r="D600" s="2" t="s">
        <v>88</v>
      </c>
      <c r="E600" s="4">
        <v>2</v>
      </c>
      <c r="F600" s="4">
        <v>53</v>
      </c>
      <c r="G600" s="5">
        <v>0.69899999999999995</v>
      </c>
      <c r="H600" s="5">
        <v>3.4000000000000002E-2</v>
      </c>
      <c r="I600" s="5">
        <v>0.182</v>
      </c>
      <c r="J600" s="5">
        <v>4.0099999999999997E-6</v>
      </c>
      <c r="K600" s="5" t="s">
        <v>38</v>
      </c>
      <c r="L600" s="4">
        <v>91</v>
      </c>
      <c r="M600" s="4">
        <v>206</v>
      </c>
    </row>
    <row r="601" spans="1:13" ht="15.75" customHeight="1">
      <c r="A601" s="2" t="s">
        <v>1785</v>
      </c>
      <c r="B601" s="2" t="s">
        <v>1786</v>
      </c>
      <c r="C601" s="2" t="s">
        <v>1787</v>
      </c>
      <c r="D601" s="2" t="s">
        <v>42</v>
      </c>
      <c r="E601" s="4">
        <v>7</v>
      </c>
      <c r="F601" s="4">
        <v>51</v>
      </c>
      <c r="G601" s="5">
        <v>0.42599999999999999</v>
      </c>
      <c r="H601" s="5">
        <v>0.106</v>
      </c>
      <c r="I601" s="5">
        <v>0.155</v>
      </c>
      <c r="J601" s="5">
        <v>0</v>
      </c>
      <c r="K601" s="5" t="s">
        <v>38</v>
      </c>
      <c r="L601" s="4">
        <v>170</v>
      </c>
      <c r="M601" s="4">
        <v>183</v>
      </c>
    </row>
    <row r="602" spans="1:13" ht="15.75" customHeight="1">
      <c r="A602" s="2" t="s">
        <v>1788</v>
      </c>
      <c r="B602" s="2" t="s">
        <v>1789</v>
      </c>
      <c r="C602" s="2" t="s">
        <v>1790</v>
      </c>
      <c r="D602" s="2" t="s">
        <v>88</v>
      </c>
      <c r="E602" s="4">
        <v>1</v>
      </c>
      <c r="F602" s="4">
        <v>41</v>
      </c>
      <c r="G602" s="5">
        <v>0.88600000000000001</v>
      </c>
      <c r="H602" s="5">
        <v>6.3700000000000007E-2</v>
      </c>
      <c r="I602" s="5">
        <v>4.7399999999999998E-2</v>
      </c>
      <c r="J602" s="5">
        <v>0</v>
      </c>
      <c r="K602" s="5" t="s">
        <v>38</v>
      </c>
      <c r="L602" s="4">
        <v>120</v>
      </c>
      <c r="M602" s="4">
        <v>160</v>
      </c>
    </row>
    <row r="603" spans="1:13" ht="15.75" customHeight="1">
      <c r="A603" s="2" t="s">
        <v>1791</v>
      </c>
      <c r="B603" s="2" t="s">
        <v>1792</v>
      </c>
      <c r="C603" s="2" t="s">
        <v>1793</v>
      </c>
      <c r="D603" s="2" t="s">
        <v>52</v>
      </c>
      <c r="E603" s="4">
        <v>1</v>
      </c>
      <c r="F603" s="4">
        <v>53</v>
      </c>
      <c r="G603" s="5">
        <v>0.84599999999999997</v>
      </c>
      <c r="H603" s="5">
        <v>4.4400000000000002E-2</v>
      </c>
      <c r="I603" s="5">
        <v>0.56699999999999995</v>
      </c>
      <c r="J603" s="5">
        <v>0.13900000000000001</v>
      </c>
      <c r="K603" s="5" t="s">
        <v>38</v>
      </c>
      <c r="L603" s="4">
        <v>103</v>
      </c>
      <c r="M603" s="4">
        <v>197</v>
      </c>
    </row>
    <row r="604" spans="1:13" ht="15.75" customHeight="1">
      <c r="A604" s="2" t="s">
        <v>1794</v>
      </c>
      <c r="B604" s="2" t="s">
        <v>1795</v>
      </c>
      <c r="C604" s="2" t="s">
        <v>1796</v>
      </c>
      <c r="D604" s="2" t="s">
        <v>37</v>
      </c>
      <c r="E604" s="4">
        <v>6</v>
      </c>
      <c r="F604" s="4">
        <v>36</v>
      </c>
      <c r="G604" s="5">
        <v>0.61699999999999999</v>
      </c>
      <c r="H604" s="5">
        <v>4.9700000000000001E-2</v>
      </c>
      <c r="I604" s="5">
        <v>2.1700000000000001E-3</v>
      </c>
      <c r="J604" s="5">
        <v>4.9800000000000001E-3</v>
      </c>
      <c r="K604" s="5" t="s">
        <v>38</v>
      </c>
      <c r="L604" s="4">
        <v>124</v>
      </c>
      <c r="M604" s="4">
        <v>306</v>
      </c>
    </row>
    <row r="605" spans="1:13" ht="15.75" customHeight="1">
      <c r="A605" s="2" t="s">
        <v>1797</v>
      </c>
      <c r="B605" s="2" t="s">
        <v>1798</v>
      </c>
      <c r="C605" s="2" t="s">
        <v>1799</v>
      </c>
      <c r="D605" s="2" t="s">
        <v>107</v>
      </c>
      <c r="E605" s="4">
        <v>1</v>
      </c>
      <c r="F605" s="4">
        <v>30</v>
      </c>
      <c r="G605" s="5">
        <v>0.41099999999999998</v>
      </c>
      <c r="H605" s="5">
        <v>2.7199999999999998E-2</v>
      </c>
      <c r="I605" s="5">
        <v>1.46E-2</v>
      </c>
      <c r="J605" s="5">
        <v>3.5300000000000002E-3</v>
      </c>
      <c r="K605" s="5" t="s">
        <v>38</v>
      </c>
      <c r="L605" s="4">
        <v>77</v>
      </c>
      <c r="M605" s="4">
        <v>251</v>
      </c>
    </row>
    <row r="606" spans="1:13" ht="15.75" customHeight="1">
      <c r="A606" s="2" t="s">
        <v>1800</v>
      </c>
      <c r="B606" s="2" t="s">
        <v>1801</v>
      </c>
      <c r="C606" s="2" t="s">
        <v>1802</v>
      </c>
      <c r="D606" s="2" t="s">
        <v>52</v>
      </c>
      <c r="E606" s="4">
        <v>1</v>
      </c>
      <c r="F606" s="4">
        <v>44</v>
      </c>
      <c r="G606" s="5">
        <v>0.41899999999999998</v>
      </c>
      <c r="H606" s="5">
        <v>5.3600000000000002E-2</v>
      </c>
      <c r="I606" s="5">
        <v>0.22700000000000001</v>
      </c>
      <c r="J606" s="5">
        <v>0</v>
      </c>
      <c r="K606" s="5" t="s">
        <v>62</v>
      </c>
      <c r="L606" s="4">
        <v>179</v>
      </c>
      <c r="M606" s="4">
        <v>186</v>
      </c>
    </row>
    <row r="607" spans="1:13" ht="15.75" customHeight="1">
      <c r="A607" s="2" t="s">
        <v>1803</v>
      </c>
      <c r="B607" s="2" t="s">
        <v>1804</v>
      </c>
      <c r="C607" s="2" t="s">
        <v>1805</v>
      </c>
      <c r="D607" s="2" t="s">
        <v>42</v>
      </c>
      <c r="E607" s="4">
        <v>8</v>
      </c>
      <c r="F607" s="4">
        <v>65</v>
      </c>
      <c r="G607" s="5">
        <v>0.70099999999999996</v>
      </c>
      <c r="H607" s="5">
        <v>3.2899999999999999E-2</v>
      </c>
      <c r="I607" s="5">
        <v>8.8800000000000004E-2</v>
      </c>
      <c r="J607" s="5">
        <v>6.4800000000000003E-4</v>
      </c>
      <c r="K607" s="5" t="s">
        <v>62</v>
      </c>
      <c r="L607" s="4">
        <v>95</v>
      </c>
      <c r="M607" s="4">
        <v>195</v>
      </c>
    </row>
    <row r="608" spans="1:13" ht="15.75" customHeight="1">
      <c r="A608" s="2" t="s">
        <v>1806</v>
      </c>
      <c r="B608" s="2" t="s">
        <v>1807</v>
      </c>
      <c r="C608" s="2" t="s">
        <v>1270</v>
      </c>
      <c r="D608" s="2" t="s">
        <v>37</v>
      </c>
      <c r="E608" s="4">
        <v>8</v>
      </c>
      <c r="F608" s="4">
        <v>4</v>
      </c>
      <c r="G608" s="5">
        <v>0.745</v>
      </c>
      <c r="H608" s="5">
        <v>8.4099999999999994E-2</v>
      </c>
      <c r="I608" s="5">
        <v>0.105</v>
      </c>
      <c r="J608" s="5">
        <v>0.27</v>
      </c>
      <c r="K608" s="5" t="s">
        <v>38</v>
      </c>
      <c r="L608" s="4">
        <v>128</v>
      </c>
      <c r="M608" s="4">
        <v>184</v>
      </c>
    </row>
    <row r="609" spans="1:13" ht="15.75" customHeight="1">
      <c r="A609" s="2" t="s">
        <v>1808</v>
      </c>
      <c r="B609" s="2" t="s">
        <v>1809</v>
      </c>
      <c r="C609" s="2" t="s">
        <v>267</v>
      </c>
      <c r="D609" s="2" t="s">
        <v>107</v>
      </c>
      <c r="E609" s="4">
        <v>1</v>
      </c>
      <c r="F609" s="4">
        <v>58</v>
      </c>
      <c r="G609" s="5">
        <v>0.64500000000000002</v>
      </c>
      <c r="H609" s="5">
        <v>0.193</v>
      </c>
      <c r="I609" s="5">
        <v>1.1900000000000001E-3</v>
      </c>
      <c r="J609" s="5">
        <v>0</v>
      </c>
      <c r="K609" s="5" t="s">
        <v>38</v>
      </c>
      <c r="L609" s="4">
        <v>91</v>
      </c>
      <c r="M609" s="4">
        <v>204</v>
      </c>
    </row>
    <row r="610" spans="1:13" ht="15.75" customHeight="1">
      <c r="A610" s="2" t="s">
        <v>1810</v>
      </c>
      <c r="B610" s="2" t="s">
        <v>1811</v>
      </c>
      <c r="C610" s="2" t="s">
        <v>1812</v>
      </c>
      <c r="D610" s="2" t="s">
        <v>107</v>
      </c>
      <c r="E610" s="4">
        <v>35</v>
      </c>
      <c r="F610" s="4">
        <v>27</v>
      </c>
      <c r="G610" s="5">
        <v>0.78200000000000003</v>
      </c>
      <c r="H610" s="5">
        <v>3.4599999999999999E-2</v>
      </c>
      <c r="I610" s="5">
        <v>0.51600000000000001</v>
      </c>
      <c r="J610" s="5">
        <v>2.5999999999999998E-4</v>
      </c>
      <c r="K610" s="5" t="s">
        <v>62</v>
      </c>
      <c r="L610" s="4">
        <v>116</v>
      </c>
      <c r="M610" s="4">
        <v>279</v>
      </c>
    </row>
    <row r="611" spans="1:13" ht="15.75" customHeight="1">
      <c r="A611" s="2" t="s">
        <v>1813</v>
      </c>
      <c r="B611" s="2" t="s">
        <v>1814</v>
      </c>
      <c r="C611" s="2" t="s">
        <v>1815</v>
      </c>
      <c r="D611" s="2" t="s">
        <v>107</v>
      </c>
      <c r="E611" s="4">
        <v>6</v>
      </c>
      <c r="F611" s="4">
        <v>39</v>
      </c>
      <c r="G611" s="5">
        <v>0.432</v>
      </c>
      <c r="H611" s="5">
        <v>3.5099999999999999E-2</v>
      </c>
      <c r="I611" s="5">
        <v>4.8300000000000001E-3</v>
      </c>
      <c r="J611" s="5">
        <v>8.1100000000000005E-2</v>
      </c>
      <c r="K611" s="5" t="s">
        <v>38</v>
      </c>
      <c r="L611" s="4">
        <v>146</v>
      </c>
      <c r="M611" s="4">
        <v>367</v>
      </c>
    </row>
    <row r="612" spans="1:13" ht="15.75" customHeight="1">
      <c r="A612" s="2" t="s">
        <v>1816</v>
      </c>
      <c r="B612" s="2" t="s">
        <v>1817</v>
      </c>
      <c r="C612" s="2" t="s">
        <v>1818</v>
      </c>
      <c r="D612" s="2" t="s">
        <v>107</v>
      </c>
      <c r="E612" s="4">
        <v>16</v>
      </c>
      <c r="F612" s="4">
        <v>31</v>
      </c>
      <c r="G612" s="5">
        <v>0.45600000000000002</v>
      </c>
      <c r="H612" s="5">
        <v>2.6499999999999999E-2</v>
      </c>
      <c r="I612" s="5">
        <v>0.252</v>
      </c>
      <c r="J612" s="5">
        <v>0</v>
      </c>
      <c r="K612" s="5" t="s">
        <v>38</v>
      </c>
      <c r="L612" s="4">
        <v>95</v>
      </c>
      <c r="M612" s="4">
        <v>263</v>
      </c>
    </row>
    <row r="613" spans="1:13" ht="15.75" customHeight="1">
      <c r="A613" s="2" t="s">
        <v>1819</v>
      </c>
      <c r="B613" s="2" t="s">
        <v>1820</v>
      </c>
      <c r="C613" s="2" t="s">
        <v>48</v>
      </c>
      <c r="D613" s="2" t="s">
        <v>52</v>
      </c>
      <c r="E613" s="4">
        <v>2</v>
      </c>
      <c r="F613" s="4">
        <v>50</v>
      </c>
      <c r="G613" s="5">
        <v>0.748</v>
      </c>
      <c r="H613" s="5">
        <v>3.4299999999999997E-2</v>
      </c>
      <c r="I613" s="5">
        <v>0.21099999999999999</v>
      </c>
      <c r="J613" s="5">
        <v>0</v>
      </c>
      <c r="K613" s="5" t="s">
        <v>62</v>
      </c>
      <c r="L613" s="4">
        <v>80</v>
      </c>
      <c r="M613" s="4">
        <v>158</v>
      </c>
    </row>
    <row r="614" spans="1:13" ht="15.75" customHeight="1">
      <c r="A614" s="2" t="s">
        <v>1821</v>
      </c>
      <c r="B614" s="2" t="s">
        <v>1822</v>
      </c>
      <c r="C614" s="2" t="s">
        <v>1823</v>
      </c>
      <c r="D614" s="2" t="s">
        <v>107</v>
      </c>
      <c r="E614" s="4">
        <v>9</v>
      </c>
      <c r="F614" s="4">
        <v>35</v>
      </c>
      <c r="G614" s="5">
        <v>0.74299999999999999</v>
      </c>
      <c r="H614" s="5">
        <v>3.5200000000000002E-2</v>
      </c>
      <c r="I614" s="5">
        <v>1.06E-4</v>
      </c>
      <c r="J614" s="5">
        <v>2.5300000000000001E-3</v>
      </c>
      <c r="K614" s="5" t="s">
        <v>38</v>
      </c>
      <c r="L614" s="4">
        <v>115</v>
      </c>
      <c r="M614" s="4">
        <v>385</v>
      </c>
    </row>
    <row r="615" spans="1:13" ht="15.75" customHeight="1">
      <c r="A615" s="2" t="s">
        <v>1824</v>
      </c>
      <c r="B615" s="2" t="s">
        <v>1825</v>
      </c>
      <c r="C615" s="2" t="s">
        <v>1826</v>
      </c>
      <c r="D615" s="2" t="s">
        <v>107</v>
      </c>
      <c r="E615" s="4">
        <v>1</v>
      </c>
      <c r="F615" s="4">
        <v>72</v>
      </c>
      <c r="G615" s="5">
        <v>0.33600000000000002</v>
      </c>
      <c r="H615" s="5">
        <v>8.4599999999999995E-2</v>
      </c>
      <c r="I615" s="5">
        <v>4.37E-4</v>
      </c>
      <c r="J615" s="5">
        <v>5.2499999999999997E-4</v>
      </c>
      <c r="K615" s="5" t="s">
        <v>38</v>
      </c>
      <c r="L615" s="4">
        <v>130</v>
      </c>
      <c r="M615" s="4">
        <v>315</v>
      </c>
    </row>
    <row r="616" spans="1:13" ht="15.75" customHeight="1">
      <c r="A616" s="2" t="s">
        <v>1827</v>
      </c>
      <c r="B616" s="2" t="s">
        <v>1828</v>
      </c>
      <c r="C616" s="2" t="s">
        <v>1829</v>
      </c>
      <c r="D616" s="2" t="s">
        <v>42</v>
      </c>
      <c r="E616" s="4">
        <v>4</v>
      </c>
      <c r="F616" s="4">
        <v>56</v>
      </c>
      <c r="G616" s="5">
        <v>0.55600000000000005</v>
      </c>
      <c r="H616" s="5">
        <v>2.9899999999999999E-2</v>
      </c>
      <c r="I616" s="5">
        <v>0.46300000000000002</v>
      </c>
      <c r="J616" s="5">
        <v>0</v>
      </c>
      <c r="K616" s="5" t="s">
        <v>38</v>
      </c>
      <c r="L616" s="4">
        <v>135</v>
      </c>
      <c r="M616" s="4">
        <v>270</v>
      </c>
    </row>
    <row r="617" spans="1:13" ht="15.75" customHeight="1">
      <c r="A617" s="2" t="s">
        <v>1830</v>
      </c>
      <c r="B617" s="2" t="s">
        <v>1831</v>
      </c>
      <c r="C617" s="2" t="s">
        <v>1832</v>
      </c>
      <c r="D617" s="2" t="s">
        <v>72</v>
      </c>
      <c r="E617" s="4">
        <v>1</v>
      </c>
      <c r="F617" s="4">
        <v>56</v>
      </c>
      <c r="G617" s="5">
        <v>0.53400000000000003</v>
      </c>
      <c r="H617" s="5">
        <v>0.24099999999999999</v>
      </c>
      <c r="I617" s="5">
        <v>0.30199999999999999</v>
      </c>
      <c r="J617" s="5">
        <v>0</v>
      </c>
      <c r="K617" s="5" t="s">
        <v>62</v>
      </c>
      <c r="L617" s="4">
        <v>148</v>
      </c>
      <c r="M617" s="4">
        <v>237</v>
      </c>
    </row>
    <row r="618" spans="1:13" ht="15.75" customHeight="1">
      <c r="A618" s="2" t="s">
        <v>1833</v>
      </c>
      <c r="B618" s="2" t="s">
        <v>1834</v>
      </c>
      <c r="C618" s="2" t="s">
        <v>1835</v>
      </c>
      <c r="D618" s="2" t="s">
        <v>52</v>
      </c>
      <c r="E618" s="4">
        <v>1</v>
      </c>
      <c r="F618" s="4">
        <v>16</v>
      </c>
      <c r="G618" s="5">
        <v>0.69099999999999995</v>
      </c>
      <c r="H618" s="5">
        <v>9.2399999999999996E-2</v>
      </c>
      <c r="I618" s="5">
        <v>0.32200000000000001</v>
      </c>
      <c r="J618" s="5">
        <v>0</v>
      </c>
      <c r="K618" s="5" t="s">
        <v>38</v>
      </c>
      <c r="L618" s="4">
        <v>154</v>
      </c>
      <c r="M618" s="4">
        <v>218</v>
      </c>
    </row>
    <row r="619" spans="1:13" ht="15.75" customHeight="1">
      <c r="A619" s="2" t="s">
        <v>1836</v>
      </c>
      <c r="B619" s="2" t="s">
        <v>1837</v>
      </c>
      <c r="C619" s="2" t="s">
        <v>1013</v>
      </c>
      <c r="D619" s="2" t="s">
        <v>52</v>
      </c>
      <c r="E619" s="4">
        <v>4</v>
      </c>
      <c r="F619" s="4">
        <v>17</v>
      </c>
      <c r="G619" s="5">
        <v>0.68500000000000005</v>
      </c>
      <c r="H619" s="5">
        <v>0.10199999999999999</v>
      </c>
      <c r="I619" s="5">
        <v>8.6900000000000005E-2</v>
      </c>
      <c r="J619" s="5">
        <v>5.5399999999999998E-5</v>
      </c>
      <c r="K619" s="5" t="s">
        <v>38</v>
      </c>
      <c r="L619" s="4">
        <v>100</v>
      </c>
      <c r="M619" s="4">
        <v>218</v>
      </c>
    </row>
    <row r="620" spans="1:13" ht="15.75" customHeight="1">
      <c r="A620" s="2" t="s">
        <v>1838</v>
      </c>
      <c r="B620" s="2" t="s">
        <v>1839</v>
      </c>
      <c r="C620" s="2" t="s">
        <v>1840</v>
      </c>
      <c r="D620" s="2" t="s">
        <v>37</v>
      </c>
      <c r="E620" s="4">
        <v>1</v>
      </c>
      <c r="F620" s="4">
        <v>8</v>
      </c>
      <c r="G620" s="5">
        <v>0.80100000000000005</v>
      </c>
      <c r="H620" s="5">
        <v>4.2500000000000003E-2</v>
      </c>
      <c r="I620" s="5">
        <v>9.2600000000000001E-5</v>
      </c>
      <c r="J620" s="5">
        <v>6.9899999999999997E-3</v>
      </c>
      <c r="K620" s="5" t="s">
        <v>38</v>
      </c>
      <c r="L620" s="4">
        <v>120</v>
      </c>
      <c r="M620" s="4">
        <v>260</v>
      </c>
    </row>
    <row r="621" spans="1:13" ht="15.75" customHeight="1">
      <c r="A621" s="2" t="s">
        <v>1841</v>
      </c>
      <c r="B621" s="2" t="s">
        <v>1842</v>
      </c>
      <c r="C621" s="2" t="s">
        <v>935</v>
      </c>
      <c r="D621" s="2" t="s">
        <v>88</v>
      </c>
      <c r="E621" s="4">
        <v>9</v>
      </c>
      <c r="F621" s="4">
        <v>57</v>
      </c>
      <c r="G621" s="5">
        <v>0.57399999999999995</v>
      </c>
      <c r="H621" s="5">
        <v>5.2400000000000002E-2</v>
      </c>
      <c r="I621" s="5">
        <v>2.0699999999999998E-3</v>
      </c>
      <c r="J621" s="5">
        <v>1.1199999999999999E-5</v>
      </c>
      <c r="K621" s="5" t="s">
        <v>38</v>
      </c>
      <c r="L621" s="4">
        <v>116</v>
      </c>
      <c r="M621" s="4">
        <v>189</v>
      </c>
    </row>
    <row r="622" spans="1:13" ht="15.75" customHeight="1">
      <c r="A622" s="2" t="s">
        <v>1843</v>
      </c>
      <c r="B622" s="2" t="s">
        <v>1844</v>
      </c>
      <c r="C622" s="2" t="s">
        <v>691</v>
      </c>
      <c r="D622" s="2" t="s">
        <v>52</v>
      </c>
      <c r="E622" s="4">
        <v>4</v>
      </c>
      <c r="F622" s="4">
        <v>56</v>
      </c>
      <c r="G622" s="5">
        <v>0.53400000000000003</v>
      </c>
      <c r="H622" s="5">
        <v>7.4899999999999994E-2</v>
      </c>
      <c r="I622" s="5">
        <v>7.7600000000000002E-2</v>
      </c>
      <c r="J622" s="5">
        <v>1.4699999999999999E-6</v>
      </c>
      <c r="K622" s="5" t="s">
        <v>38</v>
      </c>
      <c r="L622" s="4">
        <v>180</v>
      </c>
      <c r="M622" s="4">
        <v>212</v>
      </c>
    </row>
    <row r="623" spans="1:13" ht="15.75" customHeight="1">
      <c r="A623" s="2" t="s">
        <v>1845</v>
      </c>
      <c r="B623" s="2" t="s">
        <v>1846</v>
      </c>
      <c r="C623" s="2" t="s">
        <v>1847</v>
      </c>
      <c r="D623" s="2" t="s">
        <v>42</v>
      </c>
      <c r="E623" s="4">
        <v>3</v>
      </c>
      <c r="F623" s="4">
        <v>32</v>
      </c>
      <c r="G623" s="5">
        <v>0.58099999999999996</v>
      </c>
      <c r="H623" s="5">
        <v>4.9299999999999997E-2</v>
      </c>
      <c r="I623" s="5">
        <v>9.7699999999999995E-2</v>
      </c>
      <c r="J623" s="5">
        <v>3.4799999999999999E-5</v>
      </c>
      <c r="K623" s="5" t="s">
        <v>38</v>
      </c>
      <c r="L623" s="4">
        <v>100</v>
      </c>
      <c r="M623" s="4">
        <v>217</v>
      </c>
    </row>
    <row r="624" spans="1:13" ht="15.75" customHeight="1">
      <c r="A624" s="2" t="s">
        <v>1848</v>
      </c>
      <c r="B624" s="2" t="s">
        <v>1849</v>
      </c>
      <c r="C624" s="2" t="s">
        <v>1850</v>
      </c>
      <c r="D624" s="2" t="s">
        <v>88</v>
      </c>
      <c r="E624" s="4">
        <v>18</v>
      </c>
      <c r="F624" s="4">
        <v>53</v>
      </c>
      <c r="G624" s="5">
        <v>0.92</v>
      </c>
      <c r="H624" s="5">
        <v>0.11700000000000001</v>
      </c>
      <c r="I624" s="5">
        <v>0.159</v>
      </c>
      <c r="J624" s="5">
        <v>2.5999999999999999E-3</v>
      </c>
      <c r="K624" s="5" t="s">
        <v>38</v>
      </c>
      <c r="L624" s="4">
        <v>97</v>
      </c>
      <c r="M624" s="4">
        <v>228</v>
      </c>
    </row>
    <row r="625" spans="1:13" ht="15.75" customHeight="1">
      <c r="A625" s="2" t="s">
        <v>1851</v>
      </c>
      <c r="B625" s="2" t="s">
        <v>1852</v>
      </c>
      <c r="C625" s="2" t="s">
        <v>1853</v>
      </c>
      <c r="D625" s="2" t="s">
        <v>88</v>
      </c>
      <c r="E625" s="4">
        <v>12</v>
      </c>
      <c r="F625" s="4">
        <v>2</v>
      </c>
      <c r="G625" s="5">
        <v>0.65300000000000002</v>
      </c>
      <c r="H625" s="5">
        <v>3.5299999999999998E-2</v>
      </c>
      <c r="I625" s="5">
        <v>3.4199999999999999E-3</v>
      </c>
      <c r="J625" s="5">
        <v>0</v>
      </c>
      <c r="K625" s="5" t="s">
        <v>38</v>
      </c>
      <c r="L625" s="4">
        <v>138</v>
      </c>
      <c r="M625" s="4">
        <v>321</v>
      </c>
    </row>
    <row r="626" spans="1:13" ht="15.75" customHeight="1">
      <c r="A626" s="2" t="s">
        <v>1854</v>
      </c>
      <c r="B626" s="2" t="s">
        <v>1855</v>
      </c>
      <c r="C626" s="2" t="s">
        <v>1856</v>
      </c>
      <c r="D626" s="2" t="s">
        <v>107</v>
      </c>
      <c r="E626" s="4">
        <v>29</v>
      </c>
      <c r="F626" s="4">
        <v>73</v>
      </c>
      <c r="G626" s="5">
        <v>0.57899999999999996</v>
      </c>
      <c r="H626" s="5">
        <v>0.03</v>
      </c>
      <c r="I626" s="5">
        <v>2.0600000000000002E-3</v>
      </c>
      <c r="J626" s="5">
        <v>9.0299999999999998E-3</v>
      </c>
      <c r="K626" s="5" t="s">
        <v>38</v>
      </c>
      <c r="L626" s="4">
        <v>123</v>
      </c>
      <c r="M626" s="4">
        <v>332</v>
      </c>
    </row>
    <row r="627" spans="1:13" ht="15.75" customHeight="1">
      <c r="A627" s="2" t="s">
        <v>1857</v>
      </c>
      <c r="B627" s="2" t="s">
        <v>1858</v>
      </c>
      <c r="C627" s="2" t="s">
        <v>1859</v>
      </c>
      <c r="D627" s="2" t="s">
        <v>37</v>
      </c>
      <c r="E627" s="4">
        <v>7</v>
      </c>
      <c r="F627" s="4">
        <v>18</v>
      </c>
      <c r="G627" s="5">
        <v>0.41599999999999998</v>
      </c>
      <c r="H627" s="5">
        <v>5.96E-2</v>
      </c>
      <c r="I627" s="5">
        <v>6.3200000000000006E-2</v>
      </c>
      <c r="J627" s="5">
        <v>1.72E-2</v>
      </c>
      <c r="K627" s="5" t="s">
        <v>38</v>
      </c>
      <c r="L627" s="4">
        <v>128</v>
      </c>
      <c r="M627" s="4">
        <v>258</v>
      </c>
    </row>
    <row r="628" spans="1:13" ht="15.75" customHeight="1">
      <c r="A628" s="2" t="s">
        <v>1860</v>
      </c>
      <c r="B628" s="2" t="s">
        <v>1861</v>
      </c>
      <c r="C628" s="2" t="s">
        <v>1862</v>
      </c>
      <c r="D628" s="2" t="s">
        <v>72</v>
      </c>
      <c r="E628" s="4">
        <v>5</v>
      </c>
      <c r="F628" s="4">
        <v>40</v>
      </c>
      <c r="G628" s="5">
        <v>0.83099999999999996</v>
      </c>
      <c r="H628" s="5">
        <v>0.15</v>
      </c>
      <c r="I628" s="5">
        <v>6.0000000000000001E-3</v>
      </c>
      <c r="J628" s="5">
        <v>2.6200000000000001E-2</v>
      </c>
      <c r="K628" s="5" t="s">
        <v>38</v>
      </c>
      <c r="L628" s="4">
        <v>122</v>
      </c>
      <c r="M628" s="4">
        <v>163</v>
      </c>
    </row>
    <row r="629" spans="1:13" ht="15.75" customHeight="1">
      <c r="A629" s="2" t="s">
        <v>1863</v>
      </c>
      <c r="B629" s="2" t="s">
        <v>1864</v>
      </c>
      <c r="C629" s="2" t="s">
        <v>1865</v>
      </c>
      <c r="D629" s="2" t="s">
        <v>42</v>
      </c>
      <c r="E629" s="4">
        <v>1</v>
      </c>
      <c r="F629" s="4">
        <v>81</v>
      </c>
      <c r="G629" s="5">
        <v>0.56100000000000005</v>
      </c>
      <c r="H629" s="5">
        <v>3.2199999999999999E-2</v>
      </c>
      <c r="I629" s="5">
        <v>0.106</v>
      </c>
      <c r="J629" s="5">
        <v>0</v>
      </c>
      <c r="K629" s="5" t="s">
        <v>38</v>
      </c>
      <c r="L629" s="4">
        <v>160</v>
      </c>
      <c r="M629" s="4">
        <v>219</v>
      </c>
    </row>
    <row r="630" spans="1:13" ht="15.75" customHeight="1">
      <c r="A630" s="2" t="s">
        <v>1866</v>
      </c>
      <c r="B630" s="2" t="s">
        <v>1867</v>
      </c>
      <c r="C630" s="2" t="s">
        <v>1868</v>
      </c>
      <c r="D630" s="2" t="s">
        <v>72</v>
      </c>
      <c r="E630" s="4">
        <v>1</v>
      </c>
      <c r="F630" s="4">
        <v>62</v>
      </c>
      <c r="G630" s="5">
        <v>0.36</v>
      </c>
      <c r="H630" s="5">
        <v>3.7999999999999999E-2</v>
      </c>
      <c r="I630" s="5">
        <v>0.93</v>
      </c>
      <c r="J630" s="5">
        <v>9.6199999999999994E-6</v>
      </c>
      <c r="K630" s="5" t="s">
        <v>62</v>
      </c>
      <c r="L630" s="4">
        <v>136</v>
      </c>
      <c r="M630" s="4">
        <v>198</v>
      </c>
    </row>
    <row r="631" spans="1:13" ht="15.75" customHeight="1">
      <c r="A631" s="2" t="s">
        <v>1869</v>
      </c>
      <c r="B631" s="2" t="s">
        <v>1870</v>
      </c>
      <c r="C631" s="2" t="s">
        <v>1871</v>
      </c>
      <c r="D631" s="2" t="s">
        <v>72</v>
      </c>
      <c r="E631" s="4">
        <v>12</v>
      </c>
      <c r="F631" s="4">
        <v>3</v>
      </c>
      <c r="G631" s="5">
        <v>0.89400000000000002</v>
      </c>
      <c r="H631" s="5">
        <v>0.375</v>
      </c>
      <c r="I631" s="5">
        <v>0.155</v>
      </c>
      <c r="J631" s="5">
        <v>0</v>
      </c>
      <c r="K631" s="5" t="s">
        <v>38</v>
      </c>
      <c r="L631" s="4">
        <v>90</v>
      </c>
      <c r="M631" s="4">
        <v>321</v>
      </c>
    </row>
    <row r="632" spans="1:13" ht="15.75" customHeight="1">
      <c r="A632" s="2" t="s">
        <v>1872</v>
      </c>
      <c r="B632" s="2" t="s">
        <v>1873</v>
      </c>
      <c r="C632" s="2" t="s">
        <v>1874</v>
      </c>
      <c r="D632" s="2" t="s">
        <v>42</v>
      </c>
      <c r="E632" s="4">
        <v>4</v>
      </c>
      <c r="F632" s="4">
        <v>44</v>
      </c>
      <c r="G632" s="5">
        <v>0.73299999999999998</v>
      </c>
      <c r="H632" s="5">
        <v>0.13</v>
      </c>
      <c r="I632" s="5">
        <v>5.8199999999999997E-3</v>
      </c>
      <c r="J632" s="5">
        <v>5.0000000000000002E-5</v>
      </c>
      <c r="K632" s="5" t="s">
        <v>38</v>
      </c>
      <c r="L632" s="4">
        <v>120</v>
      </c>
      <c r="M632" s="4">
        <v>229</v>
      </c>
    </row>
    <row r="633" spans="1:13" ht="15.75" customHeight="1">
      <c r="A633" s="2" t="s">
        <v>1875</v>
      </c>
      <c r="B633" s="2" t="s">
        <v>1876</v>
      </c>
      <c r="C633" s="2" t="s">
        <v>1877</v>
      </c>
      <c r="D633" s="2" t="s">
        <v>52</v>
      </c>
      <c r="E633" s="4">
        <v>1</v>
      </c>
      <c r="F633" s="4">
        <v>60</v>
      </c>
      <c r="G633" s="5">
        <v>0.73699999999999999</v>
      </c>
      <c r="H633" s="5">
        <v>7.4700000000000003E-2</v>
      </c>
      <c r="I633" s="5">
        <v>0.16300000000000001</v>
      </c>
      <c r="J633" s="5">
        <v>0</v>
      </c>
      <c r="K633" s="5" t="s">
        <v>38</v>
      </c>
      <c r="L633" s="4">
        <v>108</v>
      </c>
      <c r="M633" s="4">
        <v>191</v>
      </c>
    </row>
    <row r="634" spans="1:13" ht="15.75" customHeight="1">
      <c r="A634" s="2" t="s">
        <v>1878</v>
      </c>
      <c r="B634" s="2" t="s">
        <v>1879</v>
      </c>
      <c r="C634" s="2" t="s">
        <v>1880</v>
      </c>
      <c r="D634" s="2" t="s">
        <v>42</v>
      </c>
      <c r="E634" s="4">
        <v>2</v>
      </c>
      <c r="F634" s="4">
        <v>28</v>
      </c>
      <c r="G634" s="5">
        <v>0.66400000000000003</v>
      </c>
      <c r="H634" s="5">
        <v>3.3099999999999997E-2</v>
      </c>
      <c r="I634" s="5">
        <v>3.44E-2</v>
      </c>
      <c r="J634" s="5">
        <v>0</v>
      </c>
      <c r="K634" s="5" t="s">
        <v>38</v>
      </c>
      <c r="L634" s="4">
        <v>120</v>
      </c>
      <c r="M634" s="4">
        <v>172</v>
      </c>
    </row>
    <row r="635" spans="1:13" ht="15.75" customHeight="1">
      <c r="A635" s="2" t="s">
        <v>1881</v>
      </c>
      <c r="B635" s="2" t="s">
        <v>1882</v>
      </c>
      <c r="C635" s="2" t="s">
        <v>1883</v>
      </c>
      <c r="D635" s="2" t="s">
        <v>72</v>
      </c>
      <c r="E635" s="4">
        <v>5</v>
      </c>
      <c r="F635" s="4">
        <v>67</v>
      </c>
      <c r="G635" s="5">
        <v>0.42699999999999999</v>
      </c>
      <c r="H635" s="5">
        <v>2.9100000000000001E-2</v>
      </c>
      <c r="I635" s="5">
        <v>0.46100000000000002</v>
      </c>
      <c r="J635" s="5">
        <v>5.52E-5</v>
      </c>
      <c r="K635" s="5" t="s">
        <v>62</v>
      </c>
      <c r="L635" s="4">
        <v>112</v>
      </c>
      <c r="M635" s="4">
        <v>206</v>
      </c>
    </row>
    <row r="636" spans="1:13" ht="15.75" customHeight="1">
      <c r="A636" s="2" t="s">
        <v>1884</v>
      </c>
      <c r="B636" s="2" t="s">
        <v>1885</v>
      </c>
      <c r="C636" s="2" t="s">
        <v>1886</v>
      </c>
      <c r="D636" s="2" t="s">
        <v>42</v>
      </c>
      <c r="E636" s="4">
        <v>5</v>
      </c>
      <c r="F636" s="4">
        <v>19</v>
      </c>
      <c r="G636" s="5">
        <v>0.63900000000000001</v>
      </c>
      <c r="H636" s="5">
        <v>3.5400000000000001E-2</v>
      </c>
      <c r="I636" s="5">
        <v>6.3200000000000006E-2</v>
      </c>
      <c r="J636" s="5">
        <v>1.6999999999999999E-3</v>
      </c>
      <c r="K636" s="5" t="s">
        <v>38</v>
      </c>
      <c r="L636" s="4">
        <v>123</v>
      </c>
      <c r="M636" s="4">
        <v>235</v>
      </c>
    </row>
    <row r="637" spans="1:13" ht="15.75" customHeight="1">
      <c r="A637" s="2" t="s">
        <v>1887</v>
      </c>
      <c r="B637" s="2" t="s">
        <v>1888</v>
      </c>
      <c r="C637" s="2" t="s">
        <v>1889</v>
      </c>
      <c r="D637" s="2" t="s">
        <v>107</v>
      </c>
      <c r="E637" s="4">
        <v>43</v>
      </c>
      <c r="F637" s="4">
        <v>57</v>
      </c>
      <c r="G637" s="5">
        <v>0.65100000000000002</v>
      </c>
      <c r="H637" s="5">
        <v>3.4599999999999999E-2</v>
      </c>
      <c r="I637" s="5">
        <v>0.16700000000000001</v>
      </c>
      <c r="J637" s="5">
        <v>1.7E-5</v>
      </c>
      <c r="K637" s="5" t="s">
        <v>38</v>
      </c>
      <c r="L637" s="4">
        <v>97</v>
      </c>
      <c r="M637" s="4">
        <v>226</v>
      </c>
    </row>
    <row r="638" spans="1:13" ht="15.75" customHeight="1">
      <c r="A638" s="2" t="s">
        <v>1890</v>
      </c>
      <c r="B638" s="2" t="s">
        <v>1891</v>
      </c>
      <c r="C638" s="2" t="s">
        <v>1892</v>
      </c>
      <c r="D638" s="2" t="s">
        <v>52</v>
      </c>
      <c r="E638" s="4">
        <v>4</v>
      </c>
      <c r="F638" s="4">
        <v>62</v>
      </c>
      <c r="G638" s="5">
        <v>0.74299999999999999</v>
      </c>
      <c r="H638" s="5">
        <v>6.2799999999999995E-2</v>
      </c>
      <c r="I638" s="5">
        <v>6.5199999999999994E-2</v>
      </c>
      <c r="J638" s="5">
        <v>7.7999999999999996E-3</v>
      </c>
      <c r="K638" s="5" t="s">
        <v>38</v>
      </c>
      <c r="L638" s="4">
        <v>120</v>
      </c>
      <c r="M638" s="4">
        <v>185</v>
      </c>
    </row>
    <row r="639" spans="1:13" ht="15.75" customHeight="1">
      <c r="A639" s="2" t="s">
        <v>1893</v>
      </c>
      <c r="B639" s="2" t="s">
        <v>1894</v>
      </c>
      <c r="C639" s="2" t="s">
        <v>1895</v>
      </c>
      <c r="D639" s="2" t="s">
        <v>72</v>
      </c>
      <c r="E639" s="4">
        <v>15</v>
      </c>
      <c r="F639" s="4">
        <v>27</v>
      </c>
      <c r="G639" s="5">
        <v>0.60899999999999999</v>
      </c>
      <c r="H639" s="5">
        <v>2.9100000000000001E-2</v>
      </c>
      <c r="I639" s="5">
        <v>2.3300000000000001E-2</v>
      </c>
      <c r="J639" s="5">
        <v>0</v>
      </c>
      <c r="K639" s="5" t="s">
        <v>38</v>
      </c>
      <c r="L639" s="4">
        <v>128</v>
      </c>
      <c r="M639" s="4">
        <v>256</v>
      </c>
    </row>
    <row r="640" spans="1:13" ht="15.75" customHeight="1">
      <c r="A640" s="2" t="s">
        <v>1896</v>
      </c>
      <c r="B640" s="2" t="s">
        <v>1897</v>
      </c>
      <c r="C640" s="2" t="s">
        <v>1898</v>
      </c>
      <c r="D640" s="2" t="s">
        <v>72</v>
      </c>
      <c r="E640" s="4">
        <v>4</v>
      </c>
      <c r="F640" s="4">
        <v>2</v>
      </c>
      <c r="G640" s="5">
        <v>0.55000000000000004</v>
      </c>
      <c r="H640" s="5">
        <v>3.6299999999999999E-2</v>
      </c>
      <c r="I640" s="5">
        <v>9.5700000000000004E-3</v>
      </c>
      <c r="J640" s="5">
        <v>2.2800000000000001E-2</v>
      </c>
      <c r="K640" s="5" t="s">
        <v>62</v>
      </c>
      <c r="L640" s="4">
        <v>118</v>
      </c>
      <c r="M640" s="4">
        <v>379</v>
      </c>
    </row>
    <row r="641" spans="1:13" ht="15.75" customHeight="1">
      <c r="A641" s="2" t="s">
        <v>1899</v>
      </c>
      <c r="B641" s="2" t="s">
        <v>1900</v>
      </c>
      <c r="C641" s="2" t="s">
        <v>1901</v>
      </c>
      <c r="D641" s="2" t="s">
        <v>72</v>
      </c>
      <c r="E641" s="4">
        <v>5</v>
      </c>
      <c r="F641" s="4">
        <v>9</v>
      </c>
      <c r="G641" s="5">
        <v>0.85299999999999998</v>
      </c>
      <c r="H641" s="5">
        <v>5.8500000000000003E-2</v>
      </c>
      <c r="I641" s="5">
        <v>0.28199999999999997</v>
      </c>
      <c r="J641" s="5">
        <v>0.108</v>
      </c>
      <c r="K641" s="5" t="s">
        <v>38</v>
      </c>
      <c r="L641" s="4">
        <v>98</v>
      </c>
      <c r="M641" s="4">
        <v>207</v>
      </c>
    </row>
    <row r="642" spans="1:13" ht="15.75" customHeight="1">
      <c r="A642" s="2" t="s">
        <v>1902</v>
      </c>
      <c r="B642" s="2" t="s">
        <v>1903</v>
      </c>
      <c r="C642" s="2" t="s">
        <v>1019</v>
      </c>
      <c r="D642" s="2" t="s">
        <v>107</v>
      </c>
      <c r="E642" s="4">
        <v>16</v>
      </c>
      <c r="F642" s="4">
        <v>4</v>
      </c>
      <c r="G642" s="5">
        <v>0.28000000000000003</v>
      </c>
      <c r="H642" s="5">
        <v>0.127</v>
      </c>
      <c r="I642" s="5">
        <v>2.3199999999999998E-2</v>
      </c>
      <c r="J642" s="5">
        <v>1.5800000000000002E-2</v>
      </c>
      <c r="K642" s="5" t="s">
        <v>38</v>
      </c>
      <c r="L642" s="4">
        <v>100</v>
      </c>
      <c r="M642" s="4">
        <v>406</v>
      </c>
    </row>
    <row r="643" spans="1:13" ht="15.75" customHeight="1">
      <c r="A643" s="2" t="s">
        <v>1904</v>
      </c>
      <c r="B643" s="2" t="s">
        <v>1905</v>
      </c>
      <c r="C643" s="2" t="s">
        <v>1906</v>
      </c>
      <c r="D643" s="2" t="s">
        <v>107</v>
      </c>
      <c r="E643" s="4">
        <v>1</v>
      </c>
      <c r="F643" s="4">
        <v>10</v>
      </c>
      <c r="G643" s="5">
        <v>0.42799999999999999</v>
      </c>
      <c r="H643" s="5">
        <v>8.2400000000000001E-2</v>
      </c>
      <c r="I643" s="5">
        <v>7.3499999999999999E-6</v>
      </c>
      <c r="J643" s="5">
        <v>2.22E-4</v>
      </c>
      <c r="K643" s="5" t="s">
        <v>38</v>
      </c>
      <c r="L643" s="4">
        <v>140</v>
      </c>
      <c r="M643" s="4">
        <v>281</v>
      </c>
    </row>
    <row r="644" spans="1:13" ht="15.75" customHeight="1">
      <c r="A644" s="2" t="s">
        <v>1907</v>
      </c>
      <c r="B644" s="2" t="s">
        <v>1908</v>
      </c>
      <c r="C644" s="2" t="s">
        <v>1779</v>
      </c>
      <c r="D644" s="2" t="s">
        <v>72</v>
      </c>
      <c r="E644" s="4">
        <v>4</v>
      </c>
      <c r="F644" s="4">
        <v>53</v>
      </c>
      <c r="G644" s="5">
        <v>0.38700000000000001</v>
      </c>
      <c r="H644" s="5">
        <v>0.41199999999999998</v>
      </c>
      <c r="I644" s="5">
        <v>9.98E-2</v>
      </c>
      <c r="J644" s="5">
        <v>0</v>
      </c>
      <c r="K644" s="5" t="s">
        <v>38</v>
      </c>
      <c r="L644" s="4">
        <v>79</v>
      </c>
      <c r="M644" s="4">
        <v>329</v>
      </c>
    </row>
    <row r="645" spans="1:13" ht="15.75" customHeight="1">
      <c r="A645" s="2" t="s">
        <v>1909</v>
      </c>
      <c r="B645" s="2" t="s">
        <v>1910</v>
      </c>
      <c r="C645" s="2" t="s">
        <v>1911</v>
      </c>
      <c r="D645" s="2" t="s">
        <v>42</v>
      </c>
      <c r="E645" s="4">
        <v>5</v>
      </c>
      <c r="F645" s="4">
        <v>55</v>
      </c>
      <c r="G645" s="5">
        <v>0.72599999999999998</v>
      </c>
      <c r="H645" s="5">
        <v>0.123</v>
      </c>
      <c r="I645" s="5">
        <v>5.9499999999999997E-2</v>
      </c>
      <c r="J645" s="5">
        <v>4.4299999999999999E-5</v>
      </c>
      <c r="K645" s="5" t="s">
        <v>38</v>
      </c>
      <c r="L645" s="4">
        <v>162</v>
      </c>
      <c r="M645" s="4">
        <v>209</v>
      </c>
    </row>
    <row r="646" spans="1:13" ht="15.75" customHeight="1">
      <c r="A646" s="2" t="s">
        <v>1912</v>
      </c>
      <c r="B646" s="2" t="s">
        <v>1913</v>
      </c>
      <c r="C646" s="2" t="s">
        <v>1914</v>
      </c>
      <c r="D646" s="2" t="s">
        <v>37</v>
      </c>
      <c r="E646" s="4">
        <v>4</v>
      </c>
      <c r="F646" s="4">
        <v>53</v>
      </c>
      <c r="G646" s="5">
        <v>0.82299999999999995</v>
      </c>
      <c r="H646" s="5">
        <v>3.9100000000000003E-2</v>
      </c>
      <c r="I646" s="5">
        <v>1.46E-2</v>
      </c>
      <c r="J646" s="5">
        <v>0.35899999999999999</v>
      </c>
      <c r="K646" s="5" t="s">
        <v>38</v>
      </c>
      <c r="L646" s="4">
        <v>133</v>
      </c>
      <c r="M646" s="4">
        <v>440</v>
      </c>
    </row>
    <row r="647" spans="1:13" ht="15.75" customHeight="1">
      <c r="A647" s="2" t="s">
        <v>1915</v>
      </c>
      <c r="B647" s="2" t="s">
        <v>1916</v>
      </c>
      <c r="C647" s="2" t="s">
        <v>497</v>
      </c>
      <c r="D647" s="2" t="s">
        <v>37</v>
      </c>
      <c r="E647" s="4">
        <v>2</v>
      </c>
      <c r="F647" s="4">
        <v>56</v>
      </c>
      <c r="G647" s="5">
        <v>0.50700000000000001</v>
      </c>
      <c r="H647" s="5">
        <v>0.14099999999999999</v>
      </c>
      <c r="I647" s="5">
        <v>7.3099999999999997E-3</v>
      </c>
      <c r="J647" s="5">
        <v>0</v>
      </c>
      <c r="K647" s="5" t="s">
        <v>38</v>
      </c>
      <c r="L647" s="4">
        <v>128</v>
      </c>
      <c r="M647" s="4">
        <v>248</v>
      </c>
    </row>
    <row r="648" spans="1:13" ht="15.75" customHeight="1">
      <c r="A648" s="2" t="s">
        <v>1917</v>
      </c>
      <c r="B648" s="2" t="s">
        <v>1918</v>
      </c>
      <c r="C648" s="2" t="s">
        <v>1919</v>
      </c>
      <c r="D648" s="2" t="s">
        <v>37</v>
      </c>
      <c r="E648" s="4">
        <v>1</v>
      </c>
      <c r="F648" s="4">
        <v>31</v>
      </c>
      <c r="G648" s="5">
        <v>0.78600000000000003</v>
      </c>
      <c r="H648" s="5">
        <v>0.25800000000000001</v>
      </c>
      <c r="I648" s="5">
        <v>7.2400000000000006E-2</v>
      </c>
      <c r="J648" s="5">
        <v>1.59E-6</v>
      </c>
      <c r="K648" s="5" t="s">
        <v>38</v>
      </c>
      <c r="L648" s="4">
        <v>128</v>
      </c>
      <c r="M648" s="4">
        <v>158</v>
      </c>
    </row>
    <row r="649" spans="1:13" ht="15.75" customHeight="1">
      <c r="A649" s="2" t="s">
        <v>1920</v>
      </c>
      <c r="B649" s="2" t="s">
        <v>1921</v>
      </c>
      <c r="C649" s="2" t="s">
        <v>1922</v>
      </c>
      <c r="D649" s="2" t="s">
        <v>72</v>
      </c>
      <c r="E649" s="4">
        <v>2</v>
      </c>
      <c r="F649" s="4">
        <v>61</v>
      </c>
      <c r="G649" s="5">
        <v>0.61599999999999999</v>
      </c>
      <c r="H649" s="5">
        <v>3.3500000000000002E-2</v>
      </c>
      <c r="I649" s="5">
        <v>0.23100000000000001</v>
      </c>
      <c r="J649" s="5">
        <v>0</v>
      </c>
      <c r="K649" s="5" t="s">
        <v>38</v>
      </c>
      <c r="L649" s="4">
        <v>95</v>
      </c>
      <c r="M649" s="4">
        <v>187</v>
      </c>
    </row>
    <row r="650" spans="1:13" ht="15.75" customHeight="1">
      <c r="A650" s="2" t="s">
        <v>1923</v>
      </c>
      <c r="B650" s="2" t="s">
        <v>1924</v>
      </c>
      <c r="C650" s="2" t="s">
        <v>1925</v>
      </c>
      <c r="D650" s="2" t="s">
        <v>37</v>
      </c>
      <c r="E650" s="4">
        <v>2</v>
      </c>
      <c r="F650" s="4">
        <v>51</v>
      </c>
      <c r="G650" s="5">
        <v>0.51700000000000002</v>
      </c>
      <c r="H650" s="5">
        <v>9.7500000000000003E-2</v>
      </c>
      <c r="I650" s="5">
        <v>4.0299999999999997E-3</v>
      </c>
      <c r="J650" s="5">
        <v>0.307</v>
      </c>
      <c r="K650" s="5" t="s">
        <v>38</v>
      </c>
      <c r="L650" s="4">
        <v>128</v>
      </c>
      <c r="M650" s="4">
        <v>195</v>
      </c>
    </row>
    <row r="651" spans="1:13" ht="15.75" customHeight="1">
      <c r="A651" s="2" t="s">
        <v>1926</v>
      </c>
      <c r="B651" s="2" t="s">
        <v>1927</v>
      </c>
      <c r="C651" s="2" t="s">
        <v>1928</v>
      </c>
      <c r="D651" s="2" t="s">
        <v>52</v>
      </c>
      <c r="E651" s="4">
        <v>1</v>
      </c>
      <c r="F651" s="4">
        <v>8</v>
      </c>
      <c r="G651" s="5">
        <v>0.59199999999999997</v>
      </c>
      <c r="H651" s="5">
        <v>4.1099999999999998E-2</v>
      </c>
      <c r="I651" s="5">
        <v>0.43099999999999999</v>
      </c>
      <c r="J651" s="5">
        <v>0</v>
      </c>
      <c r="K651" s="5" t="s">
        <v>38</v>
      </c>
      <c r="L651" s="4">
        <v>73</v>
      </c>
      <c r="M651" s="4">
        <v>193</v>
      </c>
    </row>
    <row r="652" spans="1:13" ht="15.75" customHeight="1">
      <c r="A652" s="2" t="s">
        <v>1929</v>
      </c>
      <c r="B652" s="2" t="s">
        <v>1930</v>
      </c>
      <c r="C652" s="2" t="s">
        <v>1931</v>
      </c>
      <c r="D652" s="2" t="s">
        <v>37</v>
      </c>
      <c r="E652" s="4">
        <v>2</v>
      </c>
      <c r="F652" s="4">
        <v>15</v>
      </c>
      <c r="G652" s="5">
        <v>0.76200000000000001</v>
      </c>
      <c r="H652" s="5">
        <v>0.26100000000000001</v>
      </c>
      <c r="I652" s="5">
        <v>1.67E-3</v>
      </c>
      <c r="J652" s="5">
        <v>0.93899999999999995</v>
      </c>
      <c r="K652" s="5" t="s">
        <v>38</v>
      </c>
      <c r="L652" s="4">
        <v>127</v>
      </c>
      <c r="M652" s="4">
        <v>140</v>
      </c>
    </row>
    <row r="653" spans="1:13" ht="15.75" customHeight="1">
      <c r="A653" s="2" t="s">
        <v>1932</v>
      </c>
      <c r="B653" s="2" t="s">
        <v>1933</v>
      </c>
      <c r="C653" s="2" t="s">
        <v>646</v>
      </c>
      <c r="D653" s="2" t="s">
        <v>107</v>
      </c>
      <c r="E653" s="4">
        <v>42</v>
      </c>
      <c r="F653" s="4">
        <v>40</v>
      </c>
      <c r="G653" s="5">
        <v>0.42699999999999999</v>
      </c>
      <c r="H653" s="5">
        <v>6.8099999999999994E-2</v>
      </c>
      <c r="I653" s="5">
        <v>2.0999999999999999E-3</v>
      </c>
      <c r="J653" s="5">
        <v>6.0699999999999999E-3</v>
      </c>
      <c r="K653" s="5" t="s">
        <v>38</v>
      </c>
      <c r="L653" s="4">
        <v>140</v>
      </c>
      <c r="M653" s="4">
        <v>255</v>
      </c>
    </row>
    <row r="654" spans="1:13" ht="15.75" customHeight="1">
      <c r="A654" s="2" t="s">
        <v>1934</v>
      </c>
      <c r="B654" s="2" t="s">
        <v>1935</v>
      </c>
      <c r="C654" s="2" t="s">
        <v>1936</v>
      </c>
      <c r="D654" s="2" t="s">
        <v>52</v>
      </c>
      <c r="E654" s="4">
        <v>8</v>
      </c>
      <c r="F654" s="4">
        <v>61</v>
      </c>
      <c r="G654" s="5">
        <v>0.78800000000000003</v>
      </c>
      <c r="H654" s="5">
        <v>5.3699999999999998E-2</v>
      </c>
      <c r="I654" s="5">
        <v>0.28100000000000003</v>
      </c>
      <c r="J654" s="5">
        <v>3.3000000000000002E-2</v>
      </c>
      <c r="K654" s="5" t="s">
        <v>38</v>
      </c>
      <c r="L654" s="4">
        <v>95</v>
      </c>
      <c r="M654" s="4">
        <v>215</v>
      </c>
    </row>
    <row r="655" spans="1:13" ht="15.75" customHeight="1">
      <c r="A655" s="2" t="s">
        <v>1937</v>
      </c>
      <c r="B655" s="2" t="s">
        <v>1938</v>
      </c>
      <c r="C655" s="2" t="s">
        <v>1939</v>
      </c>
      <c r="D655" s="2" t="s">
        <v>88</v>
      </c>
      <c r="E655" s="4">
        <v>3</v>
      </c>
      <c r="F655" s="4">
        <v>59</v>
      </c>
      <c r="G655" s="5">
        <v>0.72099999999999997</v>
      </c>
      <c r="H655" s="5">
        <v>0.372</v>
      </c>
      <c r="I655" s="5">
        <v>0.371</v>
      </c>
      <c r="J655" s="5">
        <v>0</v>
      </c>
      <c r="K655" s="5" t="s">
        <v>38</v>
      </c>
      <c r="L655" s="4">
        <v>144</v>
      </c>
      <c r="M655" s="4">
        <v>216</v>
      </c>
    </row>
    <row r="656" spans="1:13" ht="15.75" customHeight="1">
      <c r="A656" s="2" t="s">
        <v>1940</v>
      </c>
      <c r="B656" s="2" t="s">
        <v>1941</v>
      </c>
      <c r="C656" s="2" t="s">
        <v>1942</v>
      </c>
      <c r="D656" s="2" t="s">
        <v>72</v>
      </c>
      <c r="E656" s="4">
        <v>6</v>
      </c>
      <c r="F656" s="4">
        <v>36</v>
      </c>
      <c r="G656" s="5">
        <v>0.70399999999999996</v>
      </c>
      <c r="H656" s="5">
        <v>8.6300000000000002E-2</v>
      </c>
      <c r="I656" s="5">
        <v>3.3399999999999999E-2</v>
      </c>
      <c r="J656" s="5">
        <v>0</v>
      </c>
      <c r="K656" s="5" t="s">
        <v>62</v>
      </c>
      <c r="L656" s="4">
        <v>105</v>
      </c>
      <c r="M656" s="4">
        <v>225</v>
      </c>
    </row>
    <row r="657" spans="1:13" ht="15.75" customHeight="1">
      <c r="A657" s="2" t="s">
        <v>1943</v>
      </c>
      <c r="B657" s="2" t="s">
        <v>1944</v>
      </c>
      <c r="C657" s="2" t="s">
        <v>1381</v>
      </c>
      <c r="D657" s="2" t="s">
        <v>42</v>
      </c>
      <c r="E657" s="4">
        <v>5</v>
      </c>
      <c r="F657" s="4">
        <v>53</v>
      </c>
      <c r="G657" s="5">
        <v>0.72199999999999998</v>
      </c>
      <c r="H657" s="5">
        <v>6.13E-2</v>
      </c>
      <c r="I657" s="5">
        <v>1.0200000000000001E-2</v>
      </c>
      <c r="J657" s="5">
        <v>4.3499999999999997E-3</v>
      </c>
      <c r="K657" s="5" t="s">
        <v>38</v>
      </c>
      <c r="L657" s="4">
        <v>122</v>
      </c>
      <c r="M657" s="4">
        <v>236</v>
      </c>
    </row>
    <row r="658" spans="1:13" ht="15.75" customHeight="1">
      <c r="A658" s="2" t="s">
        <v>1945</v>
      </c>
      <c r="B658" s="2" t="s">
        <v>1946</v>
      </c>
      <c r="C658" s="2" t="s">
        <v>1947</v>
      </c>
      <c r="D658" s="2" t="s">
        <v>88</v>
      </c>
      <c r="E658" s="4">
        <v>5</v>
      </c>
      <c r="F658" s="4">
        <v>42</v>
      </c>
      <c r="G658" s="5">
        <v>0.65400000000000003</v>
      </c>
      <c r="H658" s="5">
        <v>3.7100000000000001E-2</v>
      </c>
      <c r="I658" s="5">
        <v>5.2900000000000003E-2</v>
      </c>
      <c r="J658" s="5">
        <v>1.31E-3</v>
      </c>
      <c r="K658" s="5" t="s">
        <v>62</v>
      </c>
      <c r="L658" s="4">
        <v>96</v>
      </c>
      <c r="M658" s="4">
        <v>236</v>
      </c>
    </row>
    <row r="659" spans="1:13" ht="15.75" customHeight="1">
      <c r="A659" s="2" t="s">
        <v>1948</v>
      </c>
      <c r="B659" s="2" t="s">
        <v>1949</v>
      </c>
      <c r="C659" s="2" t="s">
        <v>739</v>
      </c>
      <c r="D659" s="2" t="s">
        <v>107</v>
      </c>
      <c r="E659" s="4">
        <v>5</v>
      </c>
      <c r="F659" s="4">
        <v>54</v>
      </c>
      <c r="G659" s="5">
        <v>0.41399999999999998</v>
      </c>
      <c r="H659" s="5">
        <v>7.9899999999999999E-2</v>
      </c>
      <c r="I659" s="5">
        <v>3.0000000000000001E-5</v>
      </c>
      <c r="J659" s="5">
        <v>0</v>
      </c>
      <c r="K659" s="5" t="s">
        <v>38</v>
      </c>
      <c r="L659" s="4">
        <v>140</v>
      </c>
      <c r="M659" s="4">
        <v>191</v>
      </c>
    </row>
    <row r="660" spans="1:13" ht="15.75" customHeight="1">
      <c r="A660" s="2" t="s">
        <v>1950</v>
      </c>
      <c r="B660" s="2" t="s">
        <v>1951</v>
      </c>
      <c r="C660" s="2" t="s">
        <v>1952</v>
      </c>
      <c r="D660" s="2" t="s">
        <v>107</v>
      </c>
      <c r="E660" s="4">
        <v>13</v>
      </c>
      <c r="F660" s="4">
        <v>1</v>
      </c>
      <c r="G660" s="5">
        <v>0.498</v>
      </c>
      <c r="H660" s="5">
        <v>2.4E-2</v>
      </c>
      <c r="I660" s="5">
        <v>0.32</v>
      </c>
      <c r="J660" s="5">
        <v>6.28E-3</v>
      </c>
      <c r="K660" s="5" t="s">
        <v>38</v>
      </c>
      <c r="L660" s="4">
        <v>101</v>
      </c>
      <c r="M660" s="4">
        <v>170</v>
      </c>
    </row>
    <row r="661" spans="1:13" ht="15.75" customHeight="1">
      <c r="A661" s="2" t="s">
        <v>1953</v>
      </c>
      <c r="B661" s="2" t="s">
        <v>1954</v>
      </c>
      <c r="C661" s="2" t="s">
        <v>1955</v>
      </c>
      <c r="D661" s="2" t="s">
        <v>107</v>
      </c>
      <c r="E661" s="4">
        <v>6</v>
      </c>
      <c r="F661" s="4">
        <v>34</v>
      </c>
      <c r="G661" s="5">
        <v>0.45</v>
      </c>
      <c r="H661" s="5">
        <v>0.104</v>
      </c>
      <c r="I661" s="5">
        <v>0.36099999999999999</v>
      </c>
      <c r="J661" s="5">
        <v>1E-3</v>
      </c>
      <c r="K661" s="5" t="s">
        <v>38</v>
      </c>
      <c r="L661" s="4">
        <v>138</v>
      </c>
      <c r="M661" s="4">
        <v>291</v>
      </c>
    </row>
    <row r="662" spans="1:13" ht="15.75" customHeight="1">
      <c r="A662" s="2" t="s">
        <v>1956</v>
      </c>
      <c r="B662" s="2" t="s">
        <v>1957</v>
      </c>
      <c r="C662" s="2" t="s">
        <v>1958</v>
      </c>
      <c r="D662" s="2" t="s">
        <v>72</v>
      </c>
      <c r="E662" s="4">
        <v>20</v>
      </c>
      <c r="F662" s="4">
        <v>36</v>
      </c>
      <c r="G662" s="5">
        <v>0.59499999999999997</v>
      </c>
      <c r="H662" s="5">
        <v>5.2200000000000003E-2</v>
      </c>
      <c r="I662" s="5">
        <v>0.629</v>
      </c>
      <c r="J662" s="5">
        <v>2.92E-6</v>
      </c>
      <c r="K662" s="5" t="s">
        <v>38</v>
      </c>
      <c r="L662" s="4">
        <v>144</v>
      </c>
      <c r="M662" s="4">
        <v>448</v>
      </c>
    </row>
    <row r="663" spans="1:13" ht="15.75" customHeight="1">
      <c r="A663" s="2" t="s">
        <v>1959</v>
      </c>
      <c r="B663" s="2" t="s">
        <v>1960</v>
      </c>
      <c r="C663" s="2" t="s">
        <v>1961</v>
      </c>
      <c r="D663" s="2" t="s">
        <v>107</v>
      </c>
      <c r="E663" s="4">
        <v>48</v>
      </c>
      <c r="F663" s="4">
        <v>6</v>
      </c>
      <c r="G663" s="5">
        <v>0.27600000000000002</v>
      </c>
      <c r="H663" s="5">
        <v>2.9899999999999999E-2</v>
      </c>
      <c r="I663" s="5">
        <v>0.79500000000000004</v>
      </c>
      <c r="J663" s="5">
        <v>9.6700000000000006E-5</v>
      </c>
      <c r="K663" s="5" t="s">
        <v>62</v>
      </c>
      <c r="L663" s="4">
        <v>84</v>
      </c>
      <c r="M663" s="4">
        <v>293</v>
      </c>
    </row>
    <row r="664" spans="1:13" ht="15.75" customHeight="1">
      <c r="A664" s="2" t="s">
        <v>1962</v>
      </c>
      <c r="B664" s="2" t="s">
        <v>1963</v>
      </c>
      <c r="C664" s="2" t="s">
        <v>1964</v>
      </c>
      <c r="D664" s="2" t="s">
        <v>42</v>
      </c>
      <c r="E664" s="4">
        <v>12</v>
      </c>
      <c r="F664" s="4">
        <v>35</v>
      </c>
      <c r="G664" s="5">
        <v>0.48299999999999998</v>
      </c>
      <c r="H664" s="5">
        <v>3.4099999999999998E-2</v>
      </c>
      <c r="I664" s="5">
        <v>0.157</v>
      </c>
      <c r="J664" s="5">
        <v>0</v>
      </c>
      <c r="K664" s="5" t="s">
        <v>38</v>
      </c>
      <c r="L664" s="4">
        <v>143</v>
      </c>
      <c r="M664" s="4">
        <v>226</v>
      </c>
    </row>
    <row r="665" spans="1:13" ht="15.75" customHeight="1">
      <c r="A665" s="2" t="s">
        <v>1965</v>
      </c>
      <c r="B665" s="2" t="s">
        <v>1966</v>
      </c>
      <c r="C665" s="2" t="s">
        <v>1967</v>
      </c>
      <c r="D665" s="2" t="s">
        <v>42</v>
      </c>
      <c r="E665" s="4">
        <v>6</v>
      </c>
      <c r="F665" s="4">
        <v>40</v>
      </c>
      <c r="G665" s="5">
        <v>0.72699999999999998</v>
      </c>
      <c r="H665" s="5">
        <v>3.7499999999999999E-2</v>
      </c>
      <c r="I665" s="5">
        <v>0.21099999999999999</v>
      </c>
      <c r="J665" s="5">
        <v>7.0100000000000002E-4</v>
      </c>
      <c r="K665" s="5" t="s">
        <v>38</v>
      </c>
      <c r="L665" s="4">
        <v>101</v>
      </c>
      <c r="M665" s="4">
        <v>198</v>
      </c>
    </row>
    <row r="666" spans="1:13" ht="15.75" customHeight="1">
      <c r="A666" s="2" t="s">
        <v>1968</v>
      </c>
      <c r="B666" s="2" t="s">
        <v>1969</v>
      </c>
      <c r="C666" s="2" t="s">
        <v>1922</v>
      </c>
      <c r="D666" s="2" t="s">
        <v>42</v>
      </c>
      <c r="E666" s="4">
        <v>2</v>
      </c>
      <c r="F666" s="4">
        <v>61</v>
      </c>
      <c r="G666" s="5">
        <v>0.73899999999999999</v>
      </c>
      <c r="H666" s="5">
        <v>0.128</v>
      </c>
      <c r="I666" s="5">
        <v>0.253</v>
      </c>
      <c r="J666" s="5">
        <v>3.86E-4</v>
      </c>
      <c r="K666" s="5" t="s">
        <v>38</v>
      </c>
      <c r="L666" s="4">
        <v>122</v>
      </c>
      <c r="M666" s="4">
        <v>285</v>
      </c>
    </row>
    <row r="667" spans="1:13" ht="15.75" customHeight="1">
      <c r="A667" s="2" t="s">
        <v>1970</v>
      </c>
      <c r="B667" s="2" t="s">
        <v>1971</v>
      </c>
      <c r="C667" s="2" t="s">
        <v>1972</v>
      </c>
      <c r="D667" s="2" t="s">
        <v>37</v>
      </c>
      <c r="E667" s="4">
        <v>1</v>
      </c>
      <c r="F667" s="4">
        <v>47</v>
      </c>
      <c r="G667" s="5">
        <v>0.59799999999999998</v>
      </c>
      <c r="H667" s="5">
        <v>3.6299999999999999E-2</v>
      </c>
      <c r="I667" s="5">
        <v>9.3800000000000003E-5</v>
      </c>
      <c r="J667" s="5">
        <v>0.51400000000000001</v>
      </c>
      <c r="K667" s="5" t="s">
        <v>38</v>
      </c>
      <c r="L667" s="4">
        <v>140</v>
      </c>
      <c r="M667" s="4">
        <v>174</v>
      </c>
    </row>
    <row r="668" spans="1:13" ht="15.75" customHeight="1">
      <c r="A668" s="2" t="s">
        <v>1973</v>
      </c>
      <c r="B668" s="2" t="s">
        <v>1974</v>
      </c>
      <c r="C668" s="2" t="s">
        <v>1975</v>
      </c>
      <c r="D668" s="2" t="s">
        <v>72</v>
      </c>
      <c r="E668" s="4">
        <v>21</v>
      </c>
      <c r="F668" s="4">
        <v>65</v>
      </c>
      <c r="G668" s="5">
        <v>0.70599999999999996</v>
      </c>
      <c r="H668" s="5">
        <v>6.54E-2</v>
      </c>
      <c r="I668" s="5">
        <v>0.11899999999999999</v>
      </c>
      <c r="J668" s="5">
        <v>9.6399999999999999E-5</v>
      </c>
      <c r="K668" s="5" t="s">
        <v>38</v>
      </c>
      <c r="L668" s="4">
        <v>122</v>
      </c>
      <c r="M668" s="4">
        <v>254</v>
      </c>
    </row>
    <row r="669" spans="1:13" ht="15.75" customHeight="1">
      <c r="A669" s="2" t="s">
        <v>1976</v>
      </c>
      <c r="B669" s="2" t="s">
        <v>1977</v>
      </c>
      <c r="C669" s="2" t="s">
        <v>1978</v>
      </c>
      <c r="D669" s="2" t="s">
        <v>52</v>
      </c>
      <c r="E669" s="4">
        <v>4</v>
      </c>
      <c r="F669" s="4">
        <v>63</v>
      </c>
      <c r="G669" s="5">
        <v>0.77500000000000002</v>
      </c>
      <c r="H669" s="5">
        <v>9.1600000000000001E-2</v>
      </c>
      <c r="I669" s="5">
        <v>5.67E-2</v>
      </c>
      <c r="J669" s="5">
        <v>0</v>
      </c>
      <c r="K669" s="5" t="s">
        <v>38</v>
      </c>
      <c r="L669" s="4">
        <v>93</v>
      </c>
      <c r="M669" s="4">
        <v>196</v>
      </c>
    </row>
    <row r="670" spans="1:13" ht="15.75" customHeight="1">
      <c r="A670" s="2" t="s">
        <v>1979</v>
      </c>
      <c r="B670" s="2" t="s">
        <v>1980</v>
      </c>
      <c r="C670" s="2" t="s">
        <v>1981</v>
      </c>
      <c r="D670" s="2" t="s">
        <v>88</v>
      </c>
      <c r="E670" s="4">
        <v>1</v>
      </c>
      <c r="F670" s="4">
        <v>27</v>
      </c>
      <c r="G670" s="5">
        <v>0.55000000000000004</v>
      </c>
      <c r="H670" s="5">
        <v>0.877</v>
      </c>
      <c r="I670" s="5">
        <v>0.106</v>
      </c>
      <c r="J670" s="5">
        <v>0</v>
      </c>
      <c r="K670" s="5" t="s">
        <v>38</v>
      </c>
      <c r="L670" s="4">
        <v>87</v>
      </c>
      <c r="M670" s="4">
        <v>155</v>
      </c>
    </row>
    <row r="671" spans="1:13" ht="15.75" customHeight="1">
      <c r="A671" s="2" t="s">
        <v>1982</v>
      </c>
      <c r="B671" s="2" t="s">
        <v>1983</v>
      </c>
      <c r="C671" s="2" t="s">
        <v>1984</v>
      </c>
      <c r="D671" s="2" t="s">
        <v>42</v>
      </c>
      <c r="E671" s="4">
        <v>1</v>
      </c>
      <c r="F671" s="4">
        <v>75</v>
      </c>
      <c r="G671" s="5">
        <v>0.56699999999999995</v>
      </c>
      <c r="H671" s="5">
        <v>0.108</v>
      </c>
      <c r="I671" s="5">
        <v>0.317</v>
      </c>
      <c r="J671" s="5">
        <v>0</v>
      </c>
      <c r="K671" s="5" t="s">
        <v>38</v>
      </c>
      <c r="L671" s="4">
        <v>122</v>
      </c>
      <c r="M671" s="4">
        <v>169</v>
      </c>
    </row>
    <row r="672" spans="1:13" ht="15.75" customHeight="1">
      <c r="A672" s="2" t="s">
        <v>1985</v>
      </c>
      <c r="B672" s="2" t="s">
        <v>1986</v>
      </c>
      <c r="C672" s="2" t="s">
        <v>1987</v>
      </c>
      <c r="D672" s="2" t="s">
        <v>37</v>
      </c>
      <c r="E672" s="4">
        <v>2</v>
      </c>
      <c r="F672" s="4">
        <v>31</v>
      </c>
      <c r="G672" s="5">
        <v>0.41899999999999998</v>
      </c>
      <c r="H672" s="5">
        <v>0.10299999999999999</v>
      </c>
      <c r="I672" s="5">
        <v>0.83699999999999997</v>
      </c>
      <c r="J672" s="5">
        <v>0.379</v>
      </c>
      <c r="K672" s="5" t="s">
        <v>38</v>
      </c>
      <c r="L672" s="4">
        <v>82</v>
      </c>
      <c r="M672" s="4">
        <v>232</v>
      </c>
    </row>
    <row r="673" spans="1:13" ht="15.75" customHeight="1">
      <c r="A673" s="2" t="s">
        <v>1988</v>
      </c>
      <c r="B673" s="2" t="s">
        <v>1989</v>
      </c>
      <c r="C673" s="2" t="s">
        <v>122</v>
      </c>
      <c r="D673" s="2" t="s">
        <v>37</v>
      </c>
      <c r="E673" s="4">
        <v>1</v>
      </c>
      <c r="F673" s="4">
        <v>20</v>
      </c>
      <c r="G673" s="5">
        <v>0.69499999999999995</v>
      </c>
      <c r="H673" s="5">
        <v>0.107</v>
      </c>
      <c r="I673" s="5">
        <v>0.111</v>
      </c>
      <c r="J673" s="5">
        <v>0</v>
      </c>
      <c r="K673" s="5" t="s">
        <v>38</v>
      </c>
      <c r="L673" s="4">
        <v>104</v>
      </c>
      <c r="M673" s="4">
        <v>206</v>
      </c>
    </row>
    <row r="674" spans="1:13" ht="15.75" customHeight="1">
      <c r="A674" s="2" t="s">
        <v>1990</v>
      </c>
      <c r="B674" s="2" t="s">
        <v>1991</v>
      </c>
      <c r="C674" s="2" t="s">
        <v>1992</v>
      </c>
      <c r="D674" s="2" t="s">
        <v>37</v>
      </c>
      <c r="E674" s="4">
        <v>8</v>
      </c>
      <c r="F674" s="4">
        <v>47</v>
      </c>
      <c r="G674" s="5">
        <v>0.88700000000000001</v>
      </c>
      <c r="H674" s="5">
        <v>7.9799999999999996E-2</v>
      </c>
      <c r="I674" s="5">
        <v>1.3300000000000001E-4</v>
      </c>
      <c r="J674" s="5">
        <v>0.80400000000000005</v>
      </c>
      <c r="K674" s="5" t="s">
        <v>38</v>
      </c>
      <c r="L674" s="4">
        <v>127</v>
      </c>
      <c r="M674" s="4">
        <v>194</v>
      </c>
    </row>
    <row r="675" spans="1:13" ht="15.75" customHeight="1">
      <c r="A675" s="2" t="s">
        <v>1993</v>
      </c>
      <c r="B675" s="2" t="s">
        <v>1994</v>
      </c>
      <c r="C675" s="2" t="s">
        <v>1995</v>
      </c>
      <c r="D675" s="2" t="s">
        <v>72</v>
      </c>
      <c r="E675" s="4">
        <v>18</v>
      </c>
      <c r="F675" s="4">
        <v>10</v>
      </c>
      <c r="G675" s="5">
        <v>0.79300000000000004</v>
      </c>
      <c r="H675" s="5">
        <v>8.14E-2</v>
      </c>
      <c r="I675" s="5">
        <v>0.128</v>
      </c>
      <c r="J675" s="5">
        <v>0</v>
      </c>
      <c r="K675" s="5" t="s">
        <v>38</v>
      </c>
      <c r="L675" s="4">
        <v>114</v>
      </c>
      <c r="M675" s="4">
        <v>230</v>
      </c>
    </row>
    <row r="676" spans="1:13" ht="15.75" customHeight="1">
      <c r="A676" s="2" t="s">
        <v>1996</v>
      </c>
      <c r="B676" s="2" t="s">
        <v>1997</v>
      </c>
      <c r="C676" s="2" t="s">
        <v>1998</v>
      </c>
      <c r="D676" s="2" t="s">
        <v>37</v>
      </c>
      <c r="E676" s="4">
        <v>1</v>
      </c>
      <c r="F676" s="4">
        <v>36</v>
      </c>
      <c r="G676" s="5">
        <v>0.70099999999999996</v>
      </c>
      <c r="H676" s="5">
        <v>0.23799999999999999</v>
      </c>
      <c r="I676" s="5">
        <v>3.7100000000000001E-2</v>
      </c>
      <c r="J676" s="5">
        <v>1.1800000000000001E-5</v>
      </c>
      <c r="K676" s="5" t="s">
        <v>38</v>
      </c>
      <c r="L676" s="4">
        <v>110</v>
      </c>
      <c r="M676" s="4">
        <v>199</v>
      </c>
    </row>
    <row r="677" spans="1:13" ht="15.75" customHeight="1">
      <c r="A677" s="2" t="s">
        <v>1999</v>
      </c>
      <c r="B677" s="2" t="s">
        <v>2000</v>
      </c>
      <c r="C677" s="2" t="s">
        <v>2001</v>
      </c>
      <c r="D677" s="2" t="s">
        <v>42</v>
      </c>
      <c r="E677" s="4">
        <v>1</v>
      </c>
      <c r="F677" s="4">
        <v>30</v>
      </c>
      <c r="G677" s="5">
        <v>0.67700000000000005</v>
      </c>
      <c r="H677" s="5">
        <v>2.9499999999999998E-2</v>
      </c>
      <c r="I677" s="5">
        <v>4.0399999999999998E-2</v>
      </c>
      <c r="J677" s="5">
        <v>1.6000000000000001E-4</v>
      </c>
      <c r="K677" s="5" t="s">
        <v>38</v>
      </c>
      <c r="L677" s="4">
        <v>124</v>
      </c>
      <c r="M677" s="4">
        <v>153</v>
      </c>
    </row>
    <row r="678" spans="1:13" ht="15.75" customHeight="1">
      <c r="A678" s="2" t="s">
        <v>2002</v>
      </c>
      <c r="B678" s="2" t="s">
        <v>2003</v>
      </c>
      <c r="C678" s="2" t="s">
        <v>2004</v>
      </c>
      <c r="D678" s="2" t="s">
        <v>88</v>
      </c>
      <c r="E678" s="4">
        <v>9</v>
      </c>
      <c r="F678" s="4">
        <v>38</v>
      </c>
      <c r="G678" s="5">
        <v>0.52300000000000002</v>
      </c>
      <c r="H678" s="5">
        <v>0.192</v>
      </c>
      <c r="I678" s="5">
        <v>5.2400000000000002E-2</v>
      </c>
      <c r="J678" s="5">
        <v>0</v>
      </c>
      <c r="K678" s="5" t="s">
        <v>38</v>
      </c>
      <c r="L678" s="4">
        <v>125</v>
      </c>
      <c r="M678" s="4">
        <v>228</v>
      </c>
    </row>
    <row r="679" spans="1:13" ht="15.75" customHeight="1">
      <c r="A679" s="2" t="s">
        <v>2005</v>
      </c>
      <c r="B679" s="2" t="s">
        <v>2006</v>
      </c>
      <c r="C679" s="2" t="s">
        <v>2007</v>
      </c>
      <c r="D679" s="2" t="s">
        <v>72</v>
      </c>
      <c r="E679" s="4">
        <v>3</v>
      </c>
      <c r="F679" s="4">
        <v>30</v>
      </c>
      <c r="G679" s="5">
        <v>0.62</v>
      </c>
      <c r="H679" s="5">
        <v>0.375</v>
      </c>
      <c r="I679" s="5">
        <v>0.29699999999999999</v>
      </c>
      <c r="J679" s="5">
        <v>4.2500000000000003E-5</v>
      </c>
      <c r="K679" s="5" t="s">
        <v>62</v>
      </c>
      <c r="L679" s="4">
        <v>87</v>
      </c>
      <c r="M679" s="4">
        <v>220</v>
      </c>
    </row>
    <row r="680" spans="1:13" ht="15.75" customHeight="1">
      <c r="A680" s="2" t="s">
        <v>2008</v>
      </c>
      <c r="B680" s="2" t="s">
        <v>2009</v>
      </c>
      <c r="C680" s="2" t="s">
        <v>1326</v>
      </c>
      <c r="D680" s="2" t="s">
        <v>88</v>
      </c>
      <c r="E680" s="4">
        <v>7</v>
      </c>
      <c r="F680" s="4">
        <v>35</v>
      </c>
      <c r="G680" s="5">
        <v>0.76700000000000002</v>
      </c>
      <c r="H680" s="5">
        <v>0.17299999999999999</v>
      </c>
      <c r="I680" s="5">
        <v>5.5199999999999999E-2</v>
      </c>
      <c r="J680" s="5">
        <v>3.5200000000000002E-2</v>
      </c>
      <c r="K680" s="5" t="s">
        <v>38</v>
      </c>
      <c r="L680" s="4">
        <v>89</v>
      </c>
      <c r="M680" s="4">
        <v>193</v>
      </c>
    </row>
    <row r="681" spans="1:13" ht="15.75" customHeight="1">
      <c r="A681" s="2" t="s">
        <v>2010</v>
      </c>
      <c r="B681" s="2" t="s">
        <v>2011</v>
      </c>
      <c r="C681" s="2" t="s">
        <v>2012</v>
      </c>
      <c r="D681" s="2" t="s">
        <v>107</v>
      </c>
      <c r="E681" s="4">
        <v>22</v>
      </c>
      <c r="F681" s="4">
        <v>55</v>
      </c>
      <c r="G681" s="5">
        <v>0.44500000000000001</v>
      </c>
      <c r="H681" s="5">
        <v>6.0199999999999997E-2</v>
      </c>
      <c r="I681" s="5">
        <v>4.0200000000000001E-3</v>
      </c>
      <c r="J681" s="5">
        <v>9.0900000000000009E-3</v>
      </c>
      <c r="K681" s="5" t="s">
        <v>38</v>
      </c>
      <c r="L681" s="4">
        <v>162</v>
      </c>
      <c r="M681" s="4">
        <v>208</v>
      </c>
    </row>
    <row r="682" spans="1:13" ht="15.75" customHeight="1">
      <c r="A682" s="2" t="s">
        <v>2013</v>
      </c>
      <c r="B682" s="2" t="s">
        <v>2014</v>
      </c>
      <c r="C682" s="2" t="s">
        <v>2015</v>
      </c>
      <c r="D682" s="2" t="s">
        <v>37</v>
      </c>
      <c r="E682" s="4">
        <v>2</v>
      </c>
      <c r="F682" s="4">
        <v>29</v>
      </c>
      <c r="G682" s="5">
        <v>0.88700000000000001</v>
      </c>
      <c r="H682" s="5">
        <v>5.8099999999999999E-2</v>
      </c>
      <c r="I682" s="5">
        <v>7.8300000000000002E-3</v>
      </c>
      <c r="J682" s="5">
        <v>4.7199999999999998E-4</v>
      </c>
      <c r="K682" s="5" t="s">
        <v>38</v>
      </c>
      <c r="L682" s="4">
        <v>123</v>
      </c>
      <c r="M682" s="4">
        <v>209</v>
      </c>
    </row>
    <row r="683" spans="1:13" ht="15.75" customHeight="1">
      <c r="A683" s="2" t="s">
        <v>2016</v>
      </c>
      <c r="B683" s="2" t="s">
        <v>2017</v>
      </c>
      <c r="C683" s="2" t="s">
        <v>2018</v>
      </c>
      <c r="D683" s="2" t="s">
        <v>88</v>
      </c>
      <c r="E683" s="4">
        <v>3</v>
      </c>
      <c r="F683" s="4">
        <v>49</v>
      </c>
      <c r="G683" s="5">
        <v>0.77700000000000002</v>
      </c>
      <c r="H683" s="5">
        <v>0.34899999999999998</v>
      </c>
      <c r="I683" s="5">
        <v>9.0499999999999997E-2</v>
      </c>
      <c r="J683" s="5">
        <v>0</v>
      </c>
      <c r="K683" s="5" t="s">
        <v>38</v>
      </c>
      <c r="L683" s="4">
        <v>130</v>
      </c>
      <c r="M683" s="4">
        <v>135</v>
      </c>
    </row>
    <row r="684" spans="1:13" ht="15.75" customHeight="1">
      <c r="A684" s="2" t="s">
        <v>2019</v>
      </c>
      <c r="B684" s="2" t="s">
        <v>2020</v>
      </c>
      <c r="C684" s="2" t="s">
        <v>2021</v>
      </c>
      <c r="D684" s="2" t="s">
        <v>37</v>
      </c>
      <c r="E684" s="4">
        <v>1</v>
      </c>
      <c r="F684" s="4">
        <v>61</v>
      </c>
      <c r="G684" s="5">
        <v>0.52900000000000003</v>
      </c>
      <c r="H684" s="5">
        <v>4.5600000000000002E-2</v>
      </c>
      <c r="I684" s="5">
        <v>0.2</v>
      </c>
      <c r="J684" s="5">
        <v>0</v>
      </c>
      <c r="K684" s="5" t="s">
        <v>38</v>
      </c>
      <c r="L684" s="4">
        <v>142</v>
      </c>
      <c r="M684" s="4">
        <v>152</v>
      </c>
    </row>
    <row r="685" spans="1:13" ht="15.75" customHeight="1">
      <c r="A685" s="2" t="s">
        <v>2022</v>
      </c>
      <c r="B685" s="2" t="s">
        <v>2023</v>
      </c>
      <c r="C685" s="2" t="s">
        <v>2024</v>
      </c>
      <c r="D685" s="2" t="s">
        <v>88</v>
      </c>
      <c r="E685" s="4">
        <v>19</v>
      </c>
      <c r="F685" s="4">
        <v>50</v>
      </c>
      <c r="G685" s="5">
        <v>0.72499999999999998</v>
      </c>
      <c r="H685" s="5">
        <v>8.6400000000000005E-2</v>
      </c>
      <c r="I685" s="5">
        <v>1.01E-4</v>
      </c>
      <c r="J685" s="5">
        <v>9.7599999999999998E-4</v>
      </c>
      <c r="K685" s="5" t="s">
        <v>38</v>
      </c>
      <c r="L685" s="4">
        <v>101</v>
      </c>
      <c r="M685" s="4">
        <v>255</v>
      </c>
    </row>
    <row r="686" spans="1:13" ht="15.75" customHeight="1">
      <c r="A686" s="2" t="s">
        <v>2025</v>
      </c>
      <c r="B686" s="2" t="s">
        <v>2026</v>
      </c>
      <c r="C686" s="2" t="s">
        <v>2027</v>
      </c>
      <c r="D686" s="2" t="s">
        <v>42</v>
      </c>
      <c r="E686" s="4">
        <v>0</v>
      </c>
      <c r="F686" s="4">
        <v>51</v>
      </c>
      <c r="G686" s="5">
        <v>0.61399999999999999</v>
      </c>
      <c r="H686" s="5">
        <v>3.7499999999999999E-2</v>
      </c>
      <c r="I686" s="5">
        <v>0.45100000000000001</v>
      </c>
      <c r="J686" s="5">
        <v>5.0300000000000003E-5</v>
      </c>
      <c r="K686" s="5" t="s">
        <v>38</v>
      </c>
      <c r="L686" s="4">
        <v>117</v>
      </c>
      <c r="M686" s="4">
        <v>207</v>
      </c>
    </row>
    <row r="687" spans="1:13" ht="15.75" customHeight="1">
      <c r="A687" s="2" t="s">
        <v>2028</v>
      </c>
      <c r="B687" s="2" t="s">
        <v>2029</v>
      </c>
      <c r="C687" s="2" t="s">
        <v>2030</v>
      </c>
      <c r="D687" s="2" t="s">
        <v>42</v>
      </c>
      <c r="E687" s="4">
        <v>8</v>
      </c>
      <c r="F687" s="4">
        <v>75</v>
      </c>
      <c r="G687" s="5">
        <v>0.378</v>
      </c>
      <c r="H687" s="5">
        <v>7.4999999999999997E-2</v>
      </c>
      <c r="I687" s="5">
        <v>0.02</v>
      </c>
      <c r="J687" s="5">
        <v>7.6600000000000005E-5</v>
      </c>
      <c r="K687" s="5" t="s">
        <v>38</v>
      </c>
      <c r="L687" s="4">
        <v>184</v>
      </c>
      <c r="M687" s="4">
        <v>251</v>
      </c>
    </row>
    <row r="688" spans="1:13" ht="15.75" customHeight="1">
      <c r="A688" s="2" t="s">
        <v>2031</v>
      </c>
      <c r="B688" s="2" t="s">
        <v>2032</v>
      </c>
      <c r="C688" s="2" t="s">
        <v>2033</v>
      </c>
      <c r="D688" s="2" t="s">
        <v>107</v>
      </c>
      <c r="E688" s="4">
        <v>13</v>
      </c>
      <c r="F688" s="4">
        <v>58</v>
      </c>
      <c r="G688" s="5">
        <v>0.502</v>
      </c>
      <c r="H688" s="5">
        <v>5.0299999999999997E-2</v>
      </c>
      <c r="I688" s="5">
        <v>1.2699999999999999E-2</v>
      </c>
      <c r="J688" s="5">
        <v>0</v>
      </c>
      <c r="K688" s="5" t="s">
        <v>38</v>
      </c>
      <c r="L688" s="4">
        <v>149</v>
      </c>
      <c r="M688" s="4">
        <v>220</v>
      </c>
    </row>
    <row r="689" spans="1:13" ht="15.75" customHeight="1">
      <c r="A689" s="2" t="s">
        <v>2034</v>
      </c>
      <c r="B689" s="2" t="s">
        <v>2035</v>
      </c>
      <c r="C689" s="2" t="s">
        <v>2036</v>
      </c>
      <c r="D689" s="2" t="s">
        <v>72</v>
      </c>
      <c r="E689" s="4">
        <v>3</v>
      </c>
      <c r="F689" s="4">
        <v>52</v>
      </c>
      <c r="G689" s="5">
        <v>0.436</v>
      </c>
      <c r="H689" s="5">
        <v>3.9399999999999998E-2</v>
      </c>
      <c r="I689" s="5">
        <v>9.1400000000000006E-3</v>
      </c>
      <c r="J689" s="5">
        <v>0</v>
      </c>
      <c r="K689" s="5" t="s">
        <v>38</v>
      </c>
      <c r="L689" s="4">
        <v>94</v>
      </c>
      <c r="M689" s="4">
        <v>506</v>
      </c>
    </row>
    <row r="690" spans="1:13" ht="15.75" customHeight="1">
      <c r="A690" s="2" t="s">
        <v>2037</v>
      </c>
      <c r="B690" s="2" t="s">
        <v>2038</v>
      </c>
      <c r="C690" s="2" t="s">
        <v>2039</v>
      </c>
      <c r="D690" s="2" t="s">
        <v>42</v>
      </c>
      <c r="E690" s="4">
        <v>8</v>
      </c>
      <c r="F690" s="4">
        <v>3</v>
      </c>
      <c r="G690" s="5">
        <v>0.498</v>
      </c>
      <c r="H690" s="5">
        <v>2.7300000000000001E-2</v>
      </c>
      <c r="I690" s="5">
        <v>0.27</v>
      </c>
      <c r="J690" s="5">
        <v>0.19800000000000001</v>
      </c>
      <c r="K690" s="5" t="s">
        <v>62</v>
      </c>
      <c r="L690" s="4">
        <v>97</v>
      </c>
      <c r="M690" s="4">
        <v>286</v>
      </c>
    </row>
    <row r="691" spans="1:13" ht="15.75" customHeight="1">
      <c r="A691" s="2" t="s">
        <v>2040</v>
      </c>
      <c r="B691" s="2" t="s">
        <v>2041</v>
      </c>
      <c r="C691" s="2" t="s">
        <v>2042</v>
      </c>
      <c r="D691" s="2" t="s">
        <v>37</v>
      </c>
      <c r="E691" s="4">
        <v>1</v>
      </c>
      <c r="F691" s="4">
        <v>24</v>
      </c>
      <c r="G691" s="5">
        <v>0.74199999999999999</v>
      </c>
      <c r="H691" s="5">
        <v>9.2499999999999999E-2</v>
      </c>
      <c r="I691" s="5">
        <v>3.13E-3</v>
      </c>
      <c r="J691" s="5">
        <v>0.85399999999999998</v>
      </c>
      <c r="K691" s="5" t="s">
        <v>38</v>
      </c>
      <c r="L691" s="4">
        <v>132</v>
      </c>
      <c r="M691" s="4">
        <v>171</v>
      </c>
    </row>
    <row r="692" spans="1:13" ht="15.75" customHeight="1">
      <c r="A692" s="2" t="s">
        <v>2043</v>
      </c>
      <c r="B692" s="2" t="s">
        <v>2044</v>
      </c>
      <c r="C692" s="2" t="s">
        <v>216</v>
      </c>
      <c r="D692" s="2" t="s">
        <v>72</v>
      </c>
      <c r="E692" s="4">
        <v>37</v>
      </c>
      <c r="F692" s="4">
        <v>38</v>
      </c>
      <c r="G692" s="5">
        <v>0.745</v>
      </c>
      <c r="H692" s="5">
        <v>4.2099999999999999E-2</v>
      </c>
      <c r="I692" s="5">
        <v>2.07E-2</v>
      </c>
      <c r="J692" s="5">
        <v>2.5899999999999999E-5</v>
      </c>
      <c r="K692" s="5" t="s">
        <v>62</v>
      </c>
      <c r="L692" s="4">
        <v>102</v>
      </c>
      <c r="M692" s="4">
        <v>353</v>
      </c>
    </row>
    <row r="693" spans="1:13" ht="15.75" customHeight="1">
      <c r="A693" s="2" t="s">
        <v>2045</v>
      </c>
      <c r="B693" s="2" t="s">
        <v>2046</v>
      </c>
      <c r="C693" s="2" t="s">
        <v>2047</v>
      </c>
      <c r="D693" s="2" t="s">
        <v>42</v>
      </c>
      <c r="E693" s="4">
        <v>8</v>
      </c>
      <c r="F693" s="4">
        <v>11</v>
      </c>
      <c r="G693" s="5">
        <v>0.58399999999999996</v>
      </c>
      <c r="H693" s="5">
        <v>3.6299999999999999E-2</v>
      </c>
      <c r="I693" s="5">
        <v>8.9099999999999999E-2</v>
      </c>
      <c r="J693" s="5">
        <v>9.8999999999999994E-5</v>
      </c>
      <c r="K693" s="5" t="s">
        <v>38</v>
      </c>
      <c r="L693" s="4">
        <v>103</v>
      </c>
      <c r="M693" s="4">
        <v>326</v>
      </c>
    </row>
    <row r="694" spans="1:13" ht="15.75" customHeight="1">
      <c r="A694" s="2" t="s">
        <v>2048</v>
      </c>
      <c r="B694" s="2" t="s">
        <v>2049</v>
      </c>
      <c r="C694" s="2" t="s">
        <v>2050</v>
      </c>
      <c r="D694" s="2" t="s">
        <v>42</v>
      </c>
      <c r="E694" s="4">
        <v>1</v>
      </c>
      <c r="F694" s="4">
        <v>26</v>
      </c>
      <c r="G694" s="5">
        <v>0.77200000000000002</v>
      </c>
      <c r="H694" s="5">
        <v>0.128</v>
      </c>
      <c r="I694" s="5">
        <v>0.18</v>
      </c>
      <c r="J694" s="5">
        <v>0</v>
      </c>
      <c r="K694" s="5" t="s">
        <v>38</v>
      </c>
      <c r="L694" s="4">
        <v>103</v>
      </c>
      <c r="M694" s="4">
        <v>168</v>
      </c>
    </row>
    <row r="695" spans="1:13" ht="15.75" customHeight="1">
      <c r="A695" s="2" t="s">
        <v>2051</v>
      </c>
      <c r="B695" s="2" t="s">
        <v>2052</v>
      </c>
      <c r="C695" s="2" t="s">
        <v>2053</v>
      </c>
      <c r="D695" s="2" t="s">
        <v>42</v>
      </c>
      <c r="E695" s="4">
        <v>1</v>
      </c>
      <c r="F695" s="4">
        <v>34</v>
      </c>
      <c r="G695" s="5">
        <v>0.53500000000000003</v>
      </c>
      <c r="H695" s="5">
        <v>3.4299999999999997E-2</v>
      </c>
      <c r="I695" s="5">
        <v>6.0899999999999995E-4</v>
      </c>
      <c r="J695" s="5">
        <v>1.09E-2</v>
      </c>
      <c r="K695" s="5" t="s">
        <v>38</v>
      </c>
      <c r="L695" s="4">
        <v>128</v>
      </c>
      <c r="M695" s="4">
        <v>267</v>
      </c>
    </row>
    <row r="696" spans="1:13" ht="15.75" customHeight="1">
      <c r="A696" s="2" t="s">
        <v>2054</v>
      </c>
      <c r="B696" s="2" t="s">
        <v>2055</v>
      </c>
      <c r="C696" s="2" t="s">
        <v>2056</v>
      </c>
      <c r="D696" s="2" t="s">
        <v>88</v>
      </c>
      <c r="E696" s="4">
        <v>2</v>
      </c>
      <c r="F696" s="4">
        <v>48</v>
      </c>
      <c r="G696" s="5">
        <v>0.77600000000000002</v>
      </c>
      <c r="H696" s="5">
        <v>0.374</v>
      </c>
      <c r="I696" s="5">
        <v>0.112</v>
      </c>
      <c r="J696" s="5">
        <v>1.8799999999999999E-4</v>
      </c>
      <c r="K696" s="5" t="s">
        <v>38</v>
      </c>
      <c r="L696" s="4">
        <v>137</v>
      </c>
      <c r="M696" s="4">
        <v>142</v>
      </c>
    </row>
    <row r="697" spans="1:13" ht="15.75" customHeight="1">
      <c r="A697" s="2" t="s">
        <v>2057</v>
      </c>
      <c r="B697" s="2" t="s">
        <v>2058</v>
      </c>
      <c r="C697" s="2" t="s">
        <v>932</v>
      </c>
      <c r="D697" s="2" t="s">
        <v>88</v>
      </c>
      <c r="E697" s="4">
        <v>1</v>
      </c>
      <c r="F697" s="4">
        <v>11</v>
      </c>
      <c r="G697" s="5">
        <v>0.82699999999999996</v>
      </c>
      <c r="H697" s="5">
        <v>8.4500000000000006E-2</v>
      </c>
      <c r="I697" s="5">
        <v>0.16300000000000001</v>
      </c>
      <c r="J697" s="5">
        <v>1.19E-6</v>
      </c>
      <c r="K697" s="5" t="s">
        <v>38</v>
      </c>
      <c r="L697" s="4">
        <v>152</v>
      </c>
      <c r="M697" s="4">
        <v>265</v>
      </c>
    </row>
    <row r="698" spans="1:13" ht="15.75" customHeight="1">
      <c r="A698" s="2" t="s">
        <v>2059</v>
      </c>
      <c r="B698" s="2" t="s">
        <v>2060</v>
      </c>
      <c r="C698" s="2" t="s">
        <v>2061</v>
      </c>
      <c r="D698" s="2" t="s">
        <v>88</v>
      </c>
      <c r="E698" s="4">
        <v>1</v>
      </c>
      <c r="F698" s="4">
        <v>46</v>
      </c>
      <c r="G698" s="5">
        <v>0.66600000000000004</v>
      </c>
      <c r="H698" s="5">
        <v>6.8699999999999997E-2</v>
      </c>
      <c r="I698" s="5">
        <v>1.7000000000000001E-2</v>
      </c>
      <c r="J698" s="5">
        <v>0.86899999999999999</v>
      </c>
      <c r="K698" s="5" t="s">
        <v>38</v>
      </c>
      <c r="L698" s="4">
        <v>148</v>
      </c>
      <c r="M698" s="4">
        <v>143</v>
      </c>
    </row>
    <row r="699" spans="1:13" ht="15.75" customHeight="1">
      <c r="A699" s="2" t="s">
        <v>2062</v>
      </c>
      <c r="B699" s="2" t="s">
        <v>2063</v>
      </c>
      <c r="C699" s="2" t="s">
        <v>2064</v>
      </c>
      <c r="D699" s="2" t="s">
        <v>42</v>
      </c>
      <c r="E699" s="4">
        <v>1</v>
      </c>
      <c r="F699" s="4">
        <v>24</v>
      </c>
      <c r="G699" s="5">
        <v>0.67900000000000005</v>
      </c>
      <c r="H699" s="5">
        <v>7.8100000000000003E-2</v>
      </c>
      <c r="I699" s="5">
        <v>0.45500000000000002</v>
      </c>
      <c r="J699" s="5">
        <v>2.4099999999999998E-6</v>
      </c>
      <c r="K699" s="5" t="s">
        <v>38</v>
      </c>
      <c r="L699" s="4">
        <v>93</v>
      </c>
      <c r="M699" s="4">
        <v>183</v>
      </c>
    </row>
    <row r="700" spans="1:13" ht="15.75" customHeight="1">
      <c r="A700" s="2" t="s">
        <v>2065</v>
      </c>
      <c r="B700" s="2" t="s">
        <v>2066</v>
      </c>
      <c r="C700" s="2" t="s">
        <v>178</v>
      </c>
      <c r="D700" s="2" t="s">
        <v>37</v>
      </c>
      <c r="E700" s="4">
        <v>1</v>
      </c>
      <c r="F700" s="4">
        <v>14</v>
      </c>
      <c r="G700" s="5">
        <v>0.56699999999999995</v>
      </c>
      <c r="H700" s="5">
        <v>0.09</v>
      </c>
      <c r="I700" s="5">
        <v>8.4099999999999994E-2</v>
      </c>
      <c r="J700" s="5">
        <v>1.14E-2</v>
      </c>
      <c r="K700" s="5" t="s">
        <v>38</v>
      </c>
      <c r="L700" s="4">
        <v>128</v>
      </c>
      <c r="M700" s="4">
        <v>197</v>
      </c>
    </row>
    <row r="701" spans="1:13" ht="15.75" customHeight="1">
      <c r="A701" s="2" t="s">
        <v>2067</v>
      </c>
      <c r="B701" s="2" t="s">
        <v>2068</v>
      </c>
      <c r="C701" s="2" t="s">
        <v>48</v>
      </c>
      <c r="D701" s="2" t="s">
        <v>52</v>
      </c>
      <c r="E701" s="4">
        <v>4</v>
      </c>
      <c r="F701" s="4">
        <v>35</v>
      </c>
      <c r="G701" s="5">
        <v>0.63600000000000001</v>
      </c>
      <c r="H701" s="5">
        <v>0.125</v>
      </c>
      <c r="I701" s="5">
        <v>0.46899999999999997</v>
      </c>
      <c r="J701" s="5">
        <v>0</v>
      </c>
      <c r="K701" s="5" t="s">
        <v>38</v>
      </c>
      <c r="L701" s="4">
        <v>118</v>
      </c>
      <c r="M701" s="4">
        <v>196</v>
      </c>
    </row>
    <row r="702" spans="1:13" ht="15.75" customHeight="1">
      <c r="A702" s="2" t="s">
        <v>2069</v>
      </c>
      <c r="B702" s="2" t="s">
        <v>2070</v>
      </c>
      <c r="C702" s="2" t="s">
        <v>2071</v>
      </c>
      <c r="D702" s="2" t="s">
        <v>72</v>
      </c>
      <c r="E702" s="4">
        <v>13</v>
      </c>
      <c r="F702" s="4">
        <v>54</v>
      </c>
      <c r="G702" s="5">
        <v>0.83199999999999996</v>
      </c>
      <c r="H702" s="5">
        <v>6.2899999999999998E-2</v>
      </c>
      <c r="I702" s="5">
        <v>5.6399999999999999E-2</v>
      </c>
      <c r="J702" s="5">
        <v>0</v>
      </c>
      <c r="K702" s="5" t="s">
        <v>62</v>
      </c>
      <c r="L702" s="4">
        <v>105</v>
      </c>
      <c r="M702" s="4">
        <v>239</v>
      </c>
    </row>
    <row r="703" spans="1:13" ht="15.75" customHeight="1">
      <c r="A703" s="2" t="s">
        <v>2072</v>
      </c>
      <c r="B703" s="2" t="s">
        <v>2073</v>
      </c>
      <c r="C703" s="2" t="s">
        <v>2074</v>
      </c>
      <c r="D703" s="2" t="s">
        <v>107</v>
      </c>
      <c r="E703" s="4">
        <v>30</v>
      </c>
      <c r="F703" s="4">
        <v>59</v>
      </c>
      <c r="G703" s="5">
        <v>0.27300000000000002</v>
      </c>
      <c r="H703" s="5">
        <v>3.0599999999999999E-2</v>
      </c>
      <c r="I703" s="5">
        <v>2.41E-2</v>
      </c>
      <c r="J703" s="5">
        <v>0</v>
      </c>
      <c r="K703" s="5" t="s">
        <v>38</v>
      </c>
      <c r="L703" s="4">
        <v>82</v>
      </c>
      <c r="M703" s="4">
        <v>287</v>
      </c>
    </row>
    <row r="704" spans="1:13" ht="15.75" customHeight="1">
      <c r="A704" s="2" t="s">
        <v>2075</v>
      </c>
      <c r="B704" s="2" t="s">
        <v>2076</v>
      </c>
      <c r="C704" s="2" t="s">
        <v>748</v>
      </c>
      <c r="D704" s="2" t="s">
        <v>107</v>
      </c>
      <c r="E704" s="4">
        <v>50</v>
      </c>
      <c r="F704" s="4">
        <v>1</v>
      </c>
      <c r="G704" s="5">
        <v>0.33900000000000002</v>
      </c>
      <c r="H704" s="5">
        <v>9.3799999999999994E-2</v>
      </c>
      <c r="I704" s="5">
        <v>5.2100000000000002E-3</v>
      </c>
      <c r="J704" s="5">
        <v>4.3200000000000001E-3</v>
      </c>
      <c r="K704" s="5" t="s">
        <v>38</v>
      </c>
      <c r="L704" s="4">
        <v>155</v>
      </c>
      <c r="M704" s="4">
        <v>354</v>
      </c>
    </row>
    <row r="705" spans="1:13" ht="15.75" customHeight="1">
      <c r="A705" s="2" t="s">
        <v>2077</v>
      </c>
      <c r="B705" s="2" t="s">
        <v>2078</v>
      </c>
      <c r="C705" s="2" t="s">
        <v>2079</v>
      </c>
      <c r="D705" s="2" t="s">
        <v>37</v>
      </c>
      <c r="E705" s="4">
        <v>6</v>
      </c>
      <c r="F705" s="4">
        <v>18</v>
      </c>
      <c r="G705" s="5">
        <v>0.82</v>
      </c>
      <c r="H705" s="5">
        <v>5.1700000000000003E-2</v>
      </c>
      <c r="I705" s="5">
        <v>6.5700000000000003E-4</v>
      </c>
      <c r="J705" s="5">
        <v>0.75700000000000001</v>
      </c>
      <c r="K705" s="5" t="s">
        <v>38</v>
      </c>
      <c r="L705" s="4">
        <v>128</v>
      </c>
      <c r="M705" s="4">
        <v>276</v>
      </c>
    </row>
    <row r="706" spans="1:13" ht="15.75" customHeight="1">
      <c r="A706" s="2" t="s">
        <v>2080</v>
      </c>
      <c r="B706" s="2" t="s">
        <v>2081</v>
      </c>
      <c r="C706" s="2" t="s">
        <v>2082</v>
      </c>
      <c r="D706" s="2" t="s">
        <v>88</v>
      </c>
      <c r="E706" s="4">
        <v>22</v>
      </c>
      <c r="F706" s="4">
        <v>4</v>
      </c>
      <c r="G706" s="5">
        <v>0.82599999999999996</v>
      </c>
      <c r="H706" s="5">
        <v>0.25800000000000001</v>
      </c>
      <c r="I706" s="5">
        <v>5.64E-3</v>
      </c>
      <c r="J706" s="5">
        <v>0</v>
      </c>
      <c r="K706" s="5" t="s">
        <v>38</v>
      </c>
      <c r="L706" s="4">
        <v>168</v>
      </c>
      <c r="M706" s="4">
        <v>289</v>
      </c>
    </row>
    <row r="707" spans="1:13" ht="15.75" customHeight="1">
      <c r="A707" s="2" t="s">
        <v>2083</v>
      </c>
      <c r="B707" s="2" t="s">
        <v>2084</v>
      </c>
      <c r="C707" s="2" t="s">
        <v>2085</v>
      </c>
      <c r="D707" s="2" t="s">
        <v>37</v>
      </c>
      <c r="E707" s="4">
        <v>6</v>
      </c>
      <c r="F707" s="4">
        <v>30</v>
      </c>
      <c r="G707" s="5">
        <v>0.53900000000000003</v>
      </c>
      <c r="H707" s="5">
        <v>7.7600000000000002E-2</v>
      </c>
      <c r="I707" s="5">
        <v>4.07E-2</v>
      </c>
      <c r="J707" s="5">
        <v>2.6200000000000003E-4</v>
      </c>
      <c r="K707" s="5" t="s">
        <v>38</v>
      </c>
      <c r="L707" s="4">
        <v>128</v>
      </c>
      <c r="M707" s="4">
        <v>283</v>
      </c>
    </row>
    <row r="708" spans="1:13" ht="15.75" customHeight="1">
      <c r="A708" s="2" t="s">
        <v>2086</v>
      </c>
      <c r="B708" s="2" t="s">
        <v>2087</v>
      </c>
      <c r="C708" s="2" t="s">
        <v>589</v>
      </c>
      <c r="D708" s="2" t="s">
        <v>107</v>
      </c>
      <c r="E708" s="4">
        <v>22</v>
      </c>
      <c r="F708" s="4">
        <v>9</v>
      </c>
      <c r="G708" s="5">
        <v>0.54300000000000004</v>
      </c>
      <c r="H708" s="5">
        <v>5.1499999999999997E-2</v>
      </c>
      <c r="I708" s="5">
        <v>0.41099999999999998</v>
      </c>
      <c r="J708" s="5">
        <v>2.0500000000000002E-3</v>
      </c>
      <c r="K708" s="5" t="s">
        <v>38</v>
      </c>
      <c r="L708" s="4">
        <v>100</v>
      </c>
      <c r="M708" s="4">
        <v>279</v>
      </c>
    </row>
    <row r="709" spans="1:13" ht="15.75" customHeight="1">
      <c r="A709" s="2" t="s">
        <v>2088</v>
      </c>
      <c r="B709" s="2" t="s">
        <v>2089</v>
      </c>
      <c r="C709" s="2" t="s">
        <v>2090</v>
      </c>
      <c r="D709" s="2" t="s">
        <v>42</v>
      </c>
      <c r="E709" s="4">
        <v>0</v>
      </c>
      <c r="F709" s="4">
        <v>37</v>
      </c>
      <c r="G709" s="5">
        <v>0.65200000000000002</v>
      </c>
      <c r="H709" s="5">
        <v>3.5400000000000001E-2</v>
      </c>
      <c r="I709" s="5">
        <v>0.56200000000000006</v>
      </c>
      <c r="J709" s="5">
        <v>9.3800000000000003E-5</v>
      </c>
      <c r="K709" s="5" t="s">
        <v>62</v>
      </c>
      <c r="L709" s="4">
        <v>132</v>
      </c>
      <c r="M709" s="4">
        <v>213</v>
      </c>
    </row>
    <row r="710" spans="1:13" ht="15.75" customHeight="1">
      <c r="A710" s="2" t="s">
        <v>2091</v>
      </c>
      <c r="B710" s="2" t="s">
        <v>2092</v>
      </c>
      <c r="C710" s="2" t="s">
        <v>2093</v>
      </c>
      <c r="D710" s="2" t="s">
        <v>88</v>
      </c>
      <c r="E710" s="4">
        <v>1</v>
      </c>
      <c r="F710" s="4">
        <v>56</v>
      </c>
      <c r="G710" s="5">
        <v>0.97</v>
      </c>
      <c r="H710" s="5">
        <v>0.30399999999999999</v>
      </c>
      <c r="I710" s="5">
        <v>9.5299999999999996E-2</v>
      </c>
      <c r="J710" s="5">
        <v>4.1199999999999999E-5</v>
      </c>
      <c r="K710" s="5" t="s">
        <v>62</v>
      </c>
      <c r="L710" s="4">
        <v>125</v>
      </c>
      <c r="M710" s="4">
        <v>200</v>
      </c>
    </row>
    <row r="711" spans="1:13" ht="15.75" customHeight="1">
      <c r="A711" s="2" t="s">
        <v>2094</v>
      </c>
      <c r="B711" s="2" t="s">
        <v>2095</v>
      </c>
      <c r="C711" s="2" t="s">
        <v>2096</v>
      </c>
      <c r="D711" s="2" t="s">
        <v>107</v>
      </c>
      <c r="E711" s="4">
        <v>36</v>
      </c>
      <c r="F711" s="4">
        <v>54</v>
      </c>
      <c r="G711" s="5">
        <v>0.66500000000000004</v>
      </c>
      <c r="H711" s="5">
        <v>4.9000000000000002E-2</v>
      </c>
      <c r="I711" s="5">
        <v>0.505</v>
      </c>
      <c r="J711" s="5">
        <v>1.04E-2</v>
      </c>
      <c r="K711" s="5" t="s">
        <v>38</v>
      </c>
      <c r="L711" s="4">
        <v>127</v>
      </c>
      <c r="M711" s="4">
        <v>320</v>
      </c>
    </row>
    <row r="712" spans="1:13" ht="15.75" customHeight="1">
      <c r="A712" s="2" t="s">
        <v>2097</v>
      </c>
      <c r="B712" s="2" t="s">
        <v>2098</v>
      </c>
      <c r="C712" s="2" t="s">
        <v>2099</v>
      </c>
      <c r="D712" s="2" t="s">
        <v>107</v>
      </c>
      <c r="E712" s="4">
        <v>23</v>
      </c>
      <c r="F712" s="4">
        <v>77</v>
      </c>
      <c r="G712" s="5">
        <v>0.41199999999999998</v>
      </c>
      <c r="H712" s="5">
        <v>3.6900000000000002E-2</v>
      </c>
      <c r="I712" s="5">
        <v>5.9599999999999999E-5</v>
      </c>
      <c r="J712" s="5">
        <v>3.1E-4</v>
      </c>
      <c r="K712" s="5" t="s">
        <v>38</v>
      </c>
      <c r="L712" s="4">
        <v>158</v>
      </c>
      <c r="M712" s="4">
        <v>251</v>
      </c>
    </row>
    <row r="713" spans="1:13" ht="15.75" customHeight="1">
      <c r="A713" s="2" t="s">
        <v>2100</v>
      </c>
      <c r="B713" s="2" t="s">
        <v>2101</v>
      </c>
      <c r="C713" s="2" t="s">
        <v>2102</v>
      </c>
      <c r="D713" s="2" t="s">
        <v>107</v>
      </c>
      <c r="E713" s="4">
        <v>7</v>
      </c>
      <c r="F713" s="4">
        <v>59</v>
      </c>
      <c r="G713" s="5">
        <v>0.61199999999999999</v>
      </c>
      <c r="H713" s="5">
        <v>2.87E-2</v>
      </c>
      <c r="I713" s="5">
        <v>1.3599999999999999E-2</v>
      </c>
      <c r="J713" s="5">
        <v>1.1600000000000001E-5</v>
      </c>
      <c r="K713" s="5" t="s">
        <v>38</v>
      </c>
      <c r="L713" s="4">
        <v>122</v>
      </c>
      <c r="M713" s="4">
        <v>196</v>
      </c>
    </row>
    <row r="714" spans="1:13" ht="15.75" customHeight="1">
      <c r="A714" s="2" t="s">
        <v>2103</v>
      </c>
      <c r="B714" s="2" t="s">
        <v>2104</v>
      </c>
      <c r="C714" s="2" t="s">
        <v>2105</v>
      </c>
      <c r="D714" s="2" t="s">
        <v>37</v>
      </c>
      <c r="E714" s="4">
        <v>7</v>
      </c>
      <c r="F714" s="4">
        <v>50</v>
      </c>
      <c r="G714" s="5">
        <v>0.56000000000000005</v>
      </c>
      <c r="H714" s="5">
        <v>6.6600000000000006E-2</v>
      </c>
      <c r="I714" s="5">
        <v>1.4999999999999999E-2</v>
      </c>
      <c r="J714" s="5">
        <v>1.34E-2</v>
      </c>
      <c r="K714" s="5" t="s">
        <v>38</v>
      </c>
      <c r="L714" s="4">
        <v>128</v>
      </c>
      <c r="M714" s="4">
        <v>210</v>
      </c>
    </row>
    <row r="715" spans="1:13" ht="15.75" customHeight="1">
      <c r="A715" s="2" t="s">
        <v>2106</v>
      </c>
      <c r="B715" s="2" t="s">
        <v>2107</v>
      </c>
      <c r="C715" s="2" t="s">
        <v>2108</v>
      </c>
      <c r="D715" s="2" t="s">
        <v>42</v>
      </c>
      <c r="E715" s="4">
        <v>5</v>
      </c>
      <c r="F715" s="4">
        <v>34</v>
      </c>
      <c r="G715" s="5">
        <v>0.63400000000000001</v>
      </c>
      <c r="H715" s="5">
        <v>3.8899999999999997E-2</v>
      </c>
      <c r="I715" s="5">
        <v>9.3399999999999997E-2</v>
      </c>
      <c r="J715" s="5">
        <v>0.88900000000000001</v>
      </c>
      <c r="K715" s="5" t="s">
        <v>38</v>
      </c>
      <c r="L715" s="4">
        <v>129</v>
      </c>
      <c r="M715" s="4">
        <v>467</v>
      </c>
    </row>
    <row r="716" spans="1:13" ht="15.75" customHeight="1">
      <c r="A716" s="2" t="s">
        <v>2109</v>
      </c>
      <c r="B716" s="2" t="s">
        <v>2110</v>
      </c>
      <c r="C716" s="2" t="s">
        <v>2111</v>
      </c>
      <c r="D716" s="2" t="s">
        <v>107</v>
      </c>
      <c r="E716" s="4">
        <v>1</v>
      </c>
      <c r="F716" s="4">
        <v>42</v>
      </c>
      <c r="G716" s="5">
        <v>0.54500000000000004</v>
      </c>
      <c r="H716" s="5">
        <v>4.3299999999999998E-2</v>
      </c>
      <c r="I716" s="5">
        <v>3.6699999999999998E-4</v>
      </c>
      <c r="J716" s="5">
        <v>1.9900000000000001E-2</v>
      </c>
      <c r="K716" s="5" t="s">
        <v>38</v>
      </c>
      <c r="L716" s="4">
        <v>108</v>
      </c>
      <c r="M716" s="4">
        <v>220</v>
      </c>
    </row>
    <row r="717" spans="1:13" ht="15.75" customHeight="1">
      <c r="A717" s="2" t="s">
        <v>2112</v>
      </c>
      <c r="B717" s="2" t="s">
        <v>2113</v>
      </c>
      <c r="C717" s="2" t="s">
        <v>2114</v>
      </c>
      <c r="D717" s="2" t="s">
        <v>52</v>
      </c>
      <c r="E717" s="4">
        <v>2</v>
      </c>
      <c r="F717" s="4">
        <v>52</v>
      </c>
      <c r="G717" s="5">
        <v>0.80800000000000005</v>
      </c>
      <c r="H717" s="5">
        <v>9.5100000000000004E-2</v>
      </c>
      <c r="I717" s="5">
        <v>0.161</v>
      </c>
      <c r="J717" s="5">
        <v>3.3E-4</v>
      </c>
      <c r="K717" s="5" t="s">
        <v>38</v>
      </c>
      <c r="L717" s="4">
        <v>126</v>
      </c>
      <c r="M717" s="4">
        <v>198</v>
      </c>
    </row>
    <row r="718" spans="1:13" ht="15.75" customHeight="1">
      <c r="A718" s="2" t="s">
        <v>2115</v>
      </c>
      <c r="B718" s="2" t="s">
        <v>2116</v>
      </c>
      <c r="C718" s="2" t="s">
        <v>2117</v>
      </c>
      <c r="D718" s="2" t="s">
        <v>42</v>
      </c>
      <c r="E718" s="4">
        <v>3</v>
      </c>
      <c r="F718" s="4">
        <v>9</v>
      </c>
      <c r="G718" s="5">
        <v>0.78400000000000003</v>
      </c>
      <c r="H718" s="5">
        <v>0.10199999999999999</v>
      </c>
      <c r="I718" s="5">
        <v>4.9200000000000001E-2</v>
      </c>
      <c r="J718" s="5">
        <v>0</v>
      </c>
      <c r="K718" s="5" t="s">
        <v>38</v>
      </c>
      <c r="L718" s="4">
        <v>125</v>
      </c>
      <c r="M718" s="4">
        <v>204</v>
      </c>
    </row>
    <row r="719" spans="1:13" ht="15.75" customHeight="1">
      <c r="A719" s="2" t="s">
        <v>2118</v>
      </c>
      <c r="B719" s="2" t="s">
        <v>2119</v>
      </c>
      <c r="C719" s="2" t="s">
        <v>2120</v>
      </c>
      <c r="D719" s="2" t="s">
        <v>72</v>
      </c>
      <c r="E719" s="4">
        <v>8</v>
      </c>
      <c r="F719" s="4">
        <v>36</v>
      </c>
      <c r="G719" s="5">
        <v>0.50700000000000001</v>
      </c>
      <c r="H719" s="5">
        <v>0.12</v>
      </c>
      <c r="I719" s="5">
        <v>0.17699999999999999</v>
      </c>
      <c r="J719" s="5">
        <v>0</v>
      </c>
      <c r="K719" s="5" t="s">
        <v>62</v>
      </c>
      <c r="L719" s="4">
        <v>90</v>
      </c>
      <c r="M719" s="4">
        <v>239</v>
      </c>
    </row>
    <row r="720" spans="1:13" ht="15.75" customHeight="1">
      <c r="A720" s="2" t="s">
        <v>2121</v>
      </c>
      <c r="B720" s="2" t="s">
        <v>2122</v>
      </c>
      <c r="C720" s="2" t="s">
        <v>2123</v>
      </c>
      <c r="D720" s="2" t="s">
        <v>52</v>
      </c>
      <c r="E720" s="4">
        <v>1</v>
      </c>
      <c r="F720" s="4">
        <v>63</v>
      </c>
      <c r="G720" s="5">
        <v>0.754</v>
      </c>
      <c r="H720" s="5">
        <v>7.8399999999999997E-2</v>
      </c>
      <c r="I720" s="5">
        <v>0.15</v>
      </c>
      <c r="J720" s="5">
        <v>0</v>
      </c>
      <c r="K720" s="5" t="s">
        <v>38</v>
      </c>
      <c r="L720" s="4">
        <v>100</v>
      </c>
      <c r="M720" s="4">
        <v>312</v>
      </c>
    </row>
    <row r="721" spans="1:13" ht="15.75" customHeight="1">
      <c r="A721" s="2" t="s">
        <v>2124</v>
      </c>
      <c r="B721" s="2" t="s">
        <v>2125</v>
      </c>
      <c r="C721" s="2" t="s">
        <v>2126</v>
      </c>
      <c r="D721" s="2" t="s">
        <v>72</v>
      </c>
      <c r="E721" s="4">
        <v>1</v>
      </c>
      <c r="F721" s="4">
        <v>56</v>
      </c>
      <c r="G721" s="5">
        <v>0.63800000000000001</v>
      </c>
      <c r="H721" s="5">
        <v>0.25600000000000001</v>
      </c>
      <c r="I721" s="5">
        <v>0.13600000000000001</v>
      </c>
      <c r="J721" s="5">
        <v>0</v>
      </c>
      <c r="K721" s="5" t="s">
        <v>38</v>
      </c>
      <c r="L721" s="4">
        <v>160</v>
      </c>
      <c r="M721" s="4">
        <v>167</v>
      </c>
    </row>
    <row r="722" spans="1:13" ht="15.75" customHeight="1">
      <c r="A722" s="2" t="s">
        <v>2127</v>
      </c>
      <c r="B722" s="2" t="s">
        <v>2128</v>
      </c>
      <c r="C722" s="2" t="s">
        <v>2129</v>
      </c>
      <c r="D722" s="2" t="s">
        <v>42</v>
      </c>
      <c r="E722" s="4">
        <v>4</v>
      </c>
      <c r="F722" s="4">
        <v>50</v>
      </c>
      <c r="G722" s="5">
        <v>0.55800000000000005</v>
      </c>
      <c r="H722" s="5">
        <v>6.3799999999999996E-2</v>
      </c>
      <c r="I722" s="5">
        <v>0.60299999999999998</v>
      </c>
      <c r="J722" s="5">
        <v>0</v>
      </c>
      <c r="K722" s="5" t="s">
        <v>38</v>
      </c>
      <c r="L722" s="4">
        <v>124</v>
      </c>
      <c r="M722" s="4">
        <v>282</v>
      </c>
    </row>
    <row r="723" spans="1:13" ht="15.75" customHeight="1">
      <c r="A723" s="2" t="s">
        <v>2130</v>
      </c>
      <c r="B723" s="2" t="s">
        <v>2131</v>
      </c>
      <c r="C723" s="2" t="s">
        <v>2132</v>
      </c>
      <c r="D723" s="2" t="s">
        <v>107</v>
      </c>
      <c r="E723" s="4">
        <v>21</v>
      </c>
      <c r="F723" s="4">
        <v>59</v>
      </c>
      <c r="G723" s="5">
        <v>0.47399999999999998</v>
      </c>
      <c r="H723" s="5">
        <v>8.4199999999999997E-2</v>
      </c>
      <c r="I723" s="5">
        <v>0.122</v>
      </c>
      <c r="J723" s="5">
        <v>1.5399999999999999E-3</v>
      </c>
      <c r="K723" s="5" t="s">
        <v>38</v>
      </c>
      <c r="L723" s="4">
        <v>93</v>
      </c>
      <c r="M723" s="4">
        <v>234</v>
      </c>
    </row>
    <row r="724" spans="1:13" ht="15.75" customHeight="1">
      <c r="A724" s="2" t="s">
        <v>2133</v>
      </c>
      <c r="B724" s="2" t="s">
        <v>2134</v>
      </c>
      <c r="C724" s="2" t="s">
        <v>353</v>
      </c>
      <c r="D724" s="2" t="s">
        <v>72</v>
      </c>
      <c r="E724" s="4">
        <v>3</v>
      </c>
      <c r="F724" s="4">
        <v>54</v>
      </c>
      <c r="G724" s="5">
        <v>0.61399999999999999</v>
      </c>
      <c r="H724" s="5">
        <v>6.0499999999999998E-2</v>
      </c>
      <c r="I724" s="5">
        <v>8.8800000000000004E-2</v>
      </c>
      <c r="J724" s="5">
        <v>0.21</v>
      </c>
      <c r="K724" s="5" t="s">
        <v>62</v>
      </c>
      <c r="L724" s="4">
        <v>86</v>
      </c>
      <c r="M724" s="4">
        <v>246</v>
      </c>
    </row>
    <row r="725" spans="1:13" ht="15.75" customHeight="1">
      <c r="A725" s="2" t="s">
        <v>2135</v>
      </c>
      <c r="B725" s="2" t="s">
        <v>2136</v>
      </c>
      <c r="C725" s="2" t="s">
        <v>155</v>
      </c>
      <c r="D725" s="2" t="s">
        <v>107</v>
      </c>
      <c r="E725" s="4">
        <v>48</v>
      </c>
      <c r="F725" s="4">
        <v>61</v>
      </c>
      <c r="G725" s="5">
        <v>0.45800000000000002</v>
      </c>
      <c r="H725" s="5">
        <v>2.9399999999999999E-2</v>
      </c>
      <c r="I725" s="5">
        <v>0.442</v>
      </c>
      <c r="J725" s="5">
        <v>5.5099999999999998E-6</v>
      </c>
      <c r="K725" s="5" t="s">
        <v>38</v>
      </c>
      <c r="L725" s="4">
        <v>122</v>
      </c>
      <c r="M725" s="4">
        <v>221</v>
      </c>
    </row>
    <row r="726" spans="1:13" ht="15.75" customHeight="1">
      <c r="A726" s="2" t="s">
        <v>2137</v>
      </c>
      <c r="B726" s="2" t="s">
        <v>2138</v>
      </c>
      <c r="C726" s="2" t="s">
        <v>2139</v>
      </c>
      <c r="D726" s="2" t="s">
        <v>37</v>
      </c>
      <c r="E726" s="4">
        <v>1</v>
      </c>
      <c r="F726" s="4">
        <v>30</v>
      </c>
      <c r="G726" s="5">
        <v>0.71199999999999997</v>
      </c>
      <c r="H726" s="5">
        <v>0.20399999999999999</v>
      </c>
      <c r="I726" s="5">
        <v>3.7399999999999998E-3</v>
      </c>
      <c r="J726" s="5">
        <v>0.317</v>
      </c>
      <c r="K726" s="5" t="s">
        <v>38</v>
      </c>
      <c r="L726" s="4">
        <v>126</v>
      </c>
      <c r="M726" s="4">
        <v>166</v>
      </c>
    </row>
    <row r="727" spans="1:13" ht="15.75" customHeight="1">
      <c r="A727" s="2" t="s">
        <v>2140</v>
      </c>
      <c r="B727" s="2" t="s">
        <v>2141</v>
      </c>
      <c r="C727" s="2" t="s">
        <v>2142</v>
      </c>
      <c r="D727" s="2" t="s">
        <v>37</v>
      </c>
      <c r="E727" s="4">
        <v>2</v>
      </c>
      <c r="F727" s="4">
        <v>13</v>
      </c>
      <c r="G727" s="5">
        <v>0.76100000000000001</v>
      </c>
      <c r="H727" s="5">
        <v>4.58E-2</v>
      </c>
      <c r="I727" s="5">
        <v>1.66E-3</v>
      </c>
      <c r="J727" s="5">
        <v>0.86</v>
      </c>
      <c r="K727" s="5" t="s">
        <v>38</v>
      </c>
      <c r="L727" s="4">
        <v>125</v>
      </c>
      <c r="M727" s="4">
        <v>410</v>
      </c>
    </row>
    <row r="728" spans="1:13" ht="15.75" customHeight="1">
      <c r="A728" s="2" t="s">
        <v>2143</v>
      </c>
      <c r="B728" s="2" t="s">
        <v>2144</v>
      </c>
      <c r="C728" s="2" t="s">
        <v>2145</v>
      </c>
      <c r="D728" s="2" t="s">
        <v>72</v>
      </c>
      <c r="E728" s="4">
        <v>28</v>
      </c>
      <c r="F728" s="4">
        <v>9</v>
      </c>
      <c r="G728" s="5">
        <v>0.754</v>
      </c>
      <c r="H728" s="5">
        <v>5.5100000000000003E-2</v>
      </c>
      <c r="I728" s="5">
        <v>7.0400000000000004E-2</v>
      </c>
      <c r="J728" s="5">
        <v>6.5300000000000002E-6</v>
      </c>
      <c r="K728" s="5" t="s">
        <v>38</v>
      </c>
      <c r="L728" s="4">
        <v>99</v>
      </c>
      <c r="M728" s="4">
        <v>274</v>
      </c>
    </row>
    <row r="729" spans="1:13" ht="15.75" customHeight="1">
      <c r="A729" s="2" t="s">
        <v>2146</v>
      </c>
      <c r="B729" s="2" t="s">
        <v>2147</v>
      </c>
      <c r="C729" s="2" t="s">
        <v>2148</v>
      </c>
      <c r="D729" s="2" t="s">
        <v>37</v>
      </c>
      <c r="E729" s="4">
        <v>5</v>
      </c>
      <c r="F729" s="4">
        <v>2</v>
      </c>
      <c r="G729" s="5">
        <v>0.61799999999999999</v>
      </c>
      <c r="H729" s="5">
        <v>8.7099999999999997E-2</v>
      </c>
      <c r="I729" s="5">
        <v>5.7799999999999997E-2</v>
      </c>
      <c r="J729" s="5">
        <v>1.7100000000000001E-4</v>
      </c>
      <c r="K729" s="5" t="s">
        <v>38</v>
      </c>
      <c r="L729" s="4">
        <v>125</v>
      </c>
      <c r="M729" s="4">
        <v>260</v>
      </c>
    </row>
    <row r="730" spans="1:13" ht="15.75" customHeight="1">
      <c r="A730" s="2" t="s">
        <v>2149</v>
      </c>
      <c r="B730" s="2" t="s">
        <v>2150</v>
      </c>
      <c r="C730" s="2" t="s">
        <v>2151</v>
      </c>
      <c r="D730" s="2" t="s">
        <v>42</v>
      </c>
      <c r="E730" s="4">
        <v>4</v>
      </c>
      <c r="F730" s="4">
        <v>74</v>
      </c>
      <c r="G730" s="5">
        <v>0.57599999999999996</v>
      </c>
      <c r="H730" s="5">
        <v>0.44900000000000001</v>
      </c>
      <c r="I730" s="5">
        <v>2.8000000000000001E-2</v>
      </c>
      <c r="J730" s="5">
        <v>1.68E-6</v>
      </c>
      <c r="K730" s="5" t="s">
        <v>38</v>
      </c>
      <c r="L730" s="4">
        <v>145</v>
      </c>
      <c r="M730" s="4">
        <v>247</v>
      </c>
    </row>
    <row r="731" spans="1:13" ht="15.75" customHeight="1">
      <c r="A731" s="2" t="s">
        <v>2152</v>
      </c>
      <c r="B731" s="2" t="s">
        <v>2153</v>
      </c>
      <c r="C731" s="2" t="s">
        <v>2154</v>
      </c>
      <c r="D731" s="2" t="s">
        <v>88</v>
      </c>
      <c r="E731" s="4">
        <v>13</v>
      </c>
      <c r="F731" s="4">
        <v>28</v>
      </c>
      <c r="G731" s="5">
        <v>0.65100000000000002</v>
      </c>
      <c r="H731" s="5">
        <v>0.45</v>
      </c>
      <c r="I731" s="5">
        <v>6.7900000000000002E-2</v>
      </c>
      <c r="J731" s="5">
        <v>0</v>
      </c>
      <c r="K731" s="5" t="s">
        <v>38</v>
      </c>
      <c r="L731" s="4">
        <v>170</v>
      </c>
      <c r="M731" s="4">
        <v>201</v>
      </c>
    </row>
    <row r="732" spans="1:13" ht="15.75" customHeight="1">
      <c r="A732" s="2" t="s">
        <v>2155</v>
      </c>
      <c r="B732" s="2" t="s">
        <v>2156</v>
      </c>
      <c r="C732" s="2" t="s">
        <v>1559</v>
      </c>
      <c r="D732" s="2" t="s">
        <v>72</v>
      </c>
      <c r="E732" s="4">
        <v>26</v>
      </c>
      <c r="F732" s="4">
        <v>54</v>
      </c>
      <c r="G732" s="5">
        <v>0.71299999999999997</v>
      </c>
      <c r="H732" s="5">
        <v>5.7500000000000002E-2</v>
      </c>
      <c r="I732" s="5">
        <v>3.2300000000000002E-2</v>
      </c>
      <c r="J732" s="5">
        <v>0.16700000000000001</v>
      </c>
      <c r="K732" s="5" t="s">
        <v>38</v>
      </c>
      <c r="L732" s="4">
        <v>95</v>
      </c>
      <c r="M732" s="4">
        <v>221</v>
      </c>
    </row>
    <row r="733" spans="1:13" ht="15.75" customHeight="1">
      <c r="A733" s="2" t="s">
        <v>2157</v>
      </c>
      <c r="B733" s="2" t="s">
        <v>2158</v>
      </c>
      <c r="C733" s="2" t="s">
        <v>2159</v>
      </c>
      <c r="D733" s="2" t="s">
        <v>72</v>
      </c>
      <c r="E733" s="4">
        <v>1</v>
      </c>
      <c r="F733" s="4">
        <v>20</v>
      </c>
      <c r="G733" s="5">
        <v>0.58899999999999997</v>
      </c>
      <c r="H733" s="5">
        <v>4.0800000000000003E-2</v>
      </c>
      <c r="I733" s="5">
        <v>0.24299999999999999</v>
      </c>
      <c r="J733" s="5">
        <v>1.0399999999999999E-4</v>
      </c>
      <c r="K733" s="5" t="s">
        <v>38</v>
      </c>
      <c r="L733" s="4">
        <v>97</v>
      </c>
      <c r="M733" s="4">
        <v>292</v>
      </c>
    </row>
    <row r="734" spans="1:13" ht="15.75" customHeight="1">
      <c r="A734" s="2" t="s">
        <v>2160</v>
      </c>
      <c r="B734" s="2" t="s">
        <v>2161</v>
      </c>
      <c r="C734" s="2" t="s">
        <v>2162</v>
      </c>
      <c r="D734" s="2" t="s">
        <v>42</v>
      </c>
      <c r="E734" s="4">
        <v>7</v>
      </c>
      <c r="F734" s="4">
        <v>7</v>
      </c>
      <c r="G734" s="5">
        <v>0.624</v>
      </c>
      <c r="H734" s="5">
        <v>3.6200000000000003E-2</v>
      </c>
      <c r="I734" s="5">
        <v>3.2500000000000001E-2</v>
      </c>
      <c r="J734" s="5">
        <v>0.753</v>
      </c>
      <c r="K734" s="5" t="s">
        <v>38</v>
      </c>
      <c r="L734" s="4">
        <v>126</v>
      </c>
      <c r="M734" s="4">
        <v>150</v>
      </c>
    </row>
    <row r="735" spans="1:13" ht="15.75" customHeight="1">
      <c r="A735" s="2" t="s">
        <v>2163</v>
      </c>
      <c r="B735" s="2" t="s">
        <v>2164</v>
      </c>
      <c r="C735" s="2" t="s">
        <v>2165</v>
      </c>
      <c r="D735" s="2" t="s">
        <v>88</v>
      </c>
      <c r="E735" s="4">
        <v>12</v>
      </c>
      <c r="F735" s="4">
        <v>42</v>
      </c>
      <c r="G735" s="5">
        <v>0.88400000000000001</v>
      </c>
      <c r="H735" s="5">
        <v>6.5000000000000002E-2</v>
      </c>
      <c r="I735" s="5">
        <v>0.46200000000000002</v>
      </c>
      <c r="J735" s="5">
        <v>0</v>
      </c>
      <c r="K735" s="5" t="s">
        <v>62</v>
      </c>
      <c r="L735" s="4">
        <v>92</v>
      </c>
      <c r="M735" s="4">
        <v>241</v>
      </c>
    </row>
    <row r="736" spans="1:13" ht="15.75" customHeight="1">
      <c r="A736" s="2" t="s">
        <v>2166</v>
      </c>
      <c r="B736" s="2" t="s">
        <v>2167</v>
      </c>
      <c r="C736" s="2" t="s">
        <v>2168</v>
      </c>
      <c r="D736" s="2" t="s">
        <v>88</v>
      </c>
      <c r="E736" s="4">
        <v>1</v>
      </c>
      <c r="F736" s="4">
        <v>57</v>
      </c>
      <c r="G736" s="5">
        <v>0.75</v>
      </c>
      <c r="H736" s="5">
        <v>3.1600000000000003E-2</v>
      </c>
      <c r="I736" s="5">
        <v>0.36499999999999999</v>
      </c>
      <c r="J736" s="5">
        <v>0</v>
      </c>
      <c r="K736" s="5" t="s">
        <v>38</v>
      </c>
      <c r="L736" s="4">
        <v>103</v>
      </c>
      <c r="M736" s="4">
        <v>214</v>
      </c>
    </row>
    <row r="737" spans="1:13" ht="15.75" customHeight="1">
      <c r="A737" s="2" t="s">
        <v>2169</v>
      </c>
      <c r="B737" s="2" t="s">
        <v>2170</v>
      </c>
      <c r="C737" s="2" t="s">
        <v>2171</v>
      </c>
      <c r="D737" s="2" t="s">
        <v>52</v>
      </c>
      <c r="E737" s="4">
        <v>1</v>
      </c>
      <c r="F737" s="4">
        <v>48</v>
      </c>
      <c r="G737" s="5">
        <v>0.874</v>
      </c>
      <c r="H737" s="5">
        <v>0.215</v>
      </c>
      <c r="I737" s="5">
        <v>0.33500000000000002</v>
      </c>
      <c r="J737" s="5">
        <v>1.19E-6</v>
      </c>
      <c r="K737" s="5" t="s">
        <v>38</v>
      </c>
      <c r="L737" s="4">
        <v>98</v>
      </c>
      <c r="M737" s="4">
        <v>172</v>
      </c>
    </row>
    <row r="738" spans="1:13" ht="15.75" customHeight="1">
      <c r="A738" s="2" t="s">
        <v>2172</v>
      </c>
      <c r="B738" s="2" t="s">
        <v>2173</v>
      </c>
      <c r="C738" s="2" t="s">
        <v>2174</v>
      </c>
      <c r="D738" s="2" t="s">
        <v>42</v>
      </c>
      <c r="E738" s="4">
        <v>8</v>
      </c>
      <c r="F738" s="4">
        <v>63</v>
      </c>
      <c r="G738" s="5">
        <v>0.51400000000000001</v>
      </c>
      <c r="H738" s="5">
        <v>5.0099999999999999E-2</v>
      </c>
      <c r="I738" s="5">
        <v>0.20799999999999999</v>
      </c>
      <c r="J738" s="5">
        <v>1.32E-2</v>
      </c>
      <c r="K738" s="5" t="s">
        <v>38</v>
      </c>
      <c r="L738" s="4">
        <v>95</v>
      </c>
      <c r="M738" s="4">
        <v>234</v>
      </c>
    </row>
    <row r="739" spans="1:13" ht="15.75" customHeight="1">
      <c r="A739" s="2" t="s">
        <v>2175</v>
      </c>
      <c r="B739" s="2" t="s">
        <v>2176</v>
      </c>
      <c r="C739" s="2" t="s">
        <v>2176</v>
      </c>
      <c r="D739" s="2" t="s">
        <v>88</v>
      </c>
      <c r="E739" s="4">
        <v>23</v>
      </c>
      <c r="F739" s="4">
        <v>40</v>
      </c>
      <c r="G739" s="5">
        <v>0.58299999999999996</v>
      </c>
      <c r="H739" s="5">
        <v>0.29799999999999999</v>
      </c>
      <c r="I739" s="5">
        <v>6.7500000000000004E-2</v>
      </c>
      <c r="J739" s="5">
        <v>1.17E-5</v>
      </c>
      <c r="K739" s="5" t="s">
        <v>38</v>
      </c>
      <c r="L739" s="4">
        <v>155</v>
      </c>
      <c r="M739" s="4">
        <v>191</v>
      </c>
    </row>
    <row r="740" spans="1:13" ht="15.75" customHeight="1">
      <c r="A740" s="2" t="s">
        <v>2177</v>
      </c>
      <c r="B740" s="2" t="s">
        <v>2178</v>
      </c>
      <c r="C740" s="2" t="s">
        <v>2179</v>
      </c>
      <c r="D740" s="2" t="s">
        <v>107</v>
      </c>
      <c r="E740" s="4">
        <v>40</v>
      </c>
      <c r="F740" s="4">
        <v>55</v>
      </c>
      <c r="G740" s="5">
        <v>0.47</v>
      </c>
      <c r="H740" s="5">
        <v>3.39E-2</v>
      </c>
      <c r="I740" s="5">
        <v>7.3200000000000001E-3</v>
      </c>
      <c r="J740" s="5">
        <v>0.30399999999999999</v>
      </c>
      <c r="K740" s="5" t="s">
        <v>38</v>
      </c>
      <c r="L740" s="4">
        <v>162</v>
      </c>
      <c r="M740" s="4">
        <v>219</v>
      </c>
    </row>
    <row r="741" spans="1:13" ht="15.75" customHeight="1">
      <c r="A741" s="2" t="s">
        <v>2180</v>
      </c>
      <c r="B741" s="2" t="s">
        <v>2181</v>
      </c>
      <c r="C741" s="2" t="s">
        <v>2182</v>
      </c>
      <c r="D741" s="2" t="s">
        <v>72</v>
      </c>
      <c r="E741" s="4">
        <v>22</v>
      </c>
      <c r="F741" s="4">
        <v>3</v>
      </c>
      <c r="G741" s="5">
        <v>0.59299999999999997</v>
      </c>
      <c r="H741" s="5">
        <v>9.7600000000000006E-2</v>
      </c>
      <c r="I741" s="5">
        <v>0.11799999999999999</v>
      </c>
      <c r="J741" s="5">
        <v>0</v>
      </c>
      <c r="K741" s="5" t="s">
        <v>38</v>
      </c>
      <c r="L741" s="4">
        <v>80</v>
      </c>
      <c r="M741" s="4">
        <v>327</v>
      </c>
    </row>
    <row r="742" spans="1:13" ht="15.75" customHeight="1">
      <c r="A742" s="2" t="s">
        <v>2183</v>
      </c>
      <c r="B742" s="2" t="s">
        <v>2184</v>
      </c>
      <c r="C742" s="2" t="s">
        <v>2185</v>
      </c>
      <c r="D742" s="2" t="s">
        <v>88</v>
      </c>
      <c r="E742" s="4">
        <v>1</v>
      </c>
      <c r="F742" s="4">
        <v>59</v>
      </c>
      <c r="G742" s="5">
        <v>0.73599999999999999</v>
      </c>
      <c r="H742" s="5">
        <v>3.9899999999999998E-2</v>
      </c>
      <c r="I742" s="5">
        <v>9.2399999999999996E-2</v>
      </c>
      <c r="J742" s="5">
        <v>0</v>
      </c>
      <c r="K742" s="5" t="s">
        <v>38</v>
      </c>
      <c r="L742" s="4">
        <v>136</v>
      </c>
      <c r="M742" s="4">
        <v>202</v>
      </c>
    </row>
    <row r="743" spans="1:13" ht="15.75" customHeight="1">
      <c r="A743" s="2" t="s">
        <v>2186</v>
      </c>
      <c r="B743" s="2" t="s">
        <v>2187</v>
      </c>
      <c r="C743" s="2" t="s">
        <v>408</v>
      </c>
      <c r="D743" s="2" t="s">
        <v>42</v>
      </c>
      <c r="E743" s="4">
        <v>5</v>
      </c>
      <c r="F743" s="4">
        <v>44</v>
      </c>
      <c r="G743" s="5">
        <v>0.34699999999999998</v>
      </c>
      <c r="H743" s="5">
        <v>5.4899999999999997E-2</v>
      </c>
      <c r="I743" s="5">
        <v>5.9700000000000003E-2</v>
      </c>
      <c r="J743" s="5">
        <v>3.3300000000000003E-2</v>
      </c>
      <c r="K743" s="5" t="s">
        <v>38</v>
      </c>
      <c r="L743" s="4">
        <v>192</v>
      </c>
      <c r="M743" s="4">
        <v>191</v>
      </c>
    </row>
    <row r="744" spans="1:13" ht="15.75" customHeight="1">
      <c r="A744" s="2" t="s">
        <v>2188</v>
      </c>
      <c r="B744" s="2" t="s">
        <v>2189</v>
      </c>
      <c r="C744" s="2" t="s">
        <v>849</v>
      </c>
      <c r="D744" s="2" t="s">
        <v>52</v>
      </c>
      <c r="E744" s="4">
        <v>9</v>
      </c>
      <c r="F744" s="4">
        <v>71</v>
      </c>
      <c r="G744" s="5">
        <v>0.66900000000000004</v>
      </c>
      <c r="H744" s="5">
        <v>4.99E-2</v>
      </c>
      <c r="I744" s="5">
        <v>1.24E-2</v>
      </c>
      <c r="J744" s="5">
        <v>0</v>
      </c>
      <c r="K744" s="5" t="s">
        <v>38</v>
      </c>
      <c r="L744" s="4">
        <v>120</v>
      </c>
      <c r="M744" s="4">
        <v>227</v>
      </c>
    </row>
    <row r="745" spans="1:13" ht="15.75" customHeight="1">
      <c r="A745" s="2" t="s">
        <v>2190</v>
      </c>
      <c r="B745" s="2" t="s">
        <v>2191</v>
      </c>
      <c r="C745" s="2" t="s">
        <v>2192</v>
      </c>
      <c r="D745" s="2" t="s">
        <v>107</v>
      </c>
      <c r="E745" s="4">
        <v>3</v>
      </c>
      <c r="F745" s="4">
        <v>35</v>
      </c>
      <c r="G745" s="5">
        <v>0.253</v>
      </c>
      <c r="H745" s="5">
        <v>6.1600000000000002E-2</v>
      </c>
      <c r="I745" s="5">
        <v>5.9500000000000004E-4</v>
      </c>
      <c r="J745" s="5">
        <v>2.1700000000000001E-3</v>
      </c>
      <c r="K745" s="5" t="s">
        <v>38</v>
      </c>
      <c r="L745" s="4">
        <v>195</v>
      </c>
      <c r="M745" s="4">
        <v>208</v>
      </c>
    </row>
    <row r="746" spans="1:13" ht="15.75" customHeight="1">
      <c r="A746" s="2" t="s">
        <v>2193</v>
      </c>
      <c r="B746" s="2" t="s">
        <v>2194</v>
      </c>
      <c r="C746" s="2" t="s">
        <v>2195</v>
      </c>
      <c r="D746" s="2" t="s">
        <v>107</v>
      </c>
      <c r="E746" s="4">
        <v>24</v>
      </c>
      <c r="F746" s="4">
        <v>3</v>
      </c>
      <c r="G746" s="5">
        <v>0.55200000000000005</v>
      </c>
      <c r="H746" s="5">
        <v>0.112</v>
      </c>
      <c r="I746" s="5">
        <v>0.38300000000000001</v>
      </c>
      <c r="J746" s="5">
        <v>5.3099999999999996E-3</v>
      </c>
      <c r="K746" s="5" t="s">
        <v>38</v>
      </c>
      <c r="L746" s="4">
        <v>128</v>
      </c>
      <c r="M746" s="4">
        <v>346</v>
      </c>
    </row>
    <row r="747" spans="1:13" ht="15.75" customHeight="1">
      <c r="A747" s="2" t="s">
        <v>2196</v>
      </c>
      <c r="B747" s="2" t="s">
        <v>2197</v>
      </c>
      <c r="C747" s="2" t="s">
        <v>2198</v>
      </c>
      <c r="D747" s="2" t="s">
        <v>107</v>
      </c>
      <c r="E747" s="4">
        <v>16</v>
      </c>
      <c r="F747" s="4">
        <v>40</v>
      </c>
      <c r="G747" s="5">
        <v>0.45200000000000001</v>
      </c>
      <c r="H747" s="5">
        <v>5.9299999999999999E-2</v>
      </c>
      <c r="I747" s="5">
        <v>1.5699999999999999E-4</v>
      </c>
      <c r="J747" s="5">
        <v>2.27E-5</v>
      </c>
      <c r="K747" s="5" t="s">
        <v>38</v>
      </c>
      <c r="L747" s="4">
        <v>126</v>
      </c>
      <c r="M747" s="4">
        <v>329</v>
      </c>
    </row>
    <row r="748" spans="1:13" ht="15.75" customHeight="1">
      <c r="A748" s="2" t="s">
        <v>2199</v>
      </c>
      <c r="B748" s="2" t="s">
        <v>2200</v>
      </c>
      <c r="C748" s="2" t="s">
        <v>2201</v>
      </c>
      <c r="D748" s="2" t="s">
        <v>52</v>
      </c>
      <c r="E748" s="4">
        <v>3</v>
      </c>
      <c r="F748" s="4">
        <v>3</v>
      </c>
      <c r="G748" s="5">
        <v>0.66600000000000004</v>
      </c>
      <c r="H748" s="5">
        <v>0.219</v>
      </c>
      <c r="I748" s="5">
        <v>0.66600000000000004</v>
      </c>
      <c r="J748" s="5">
        <v>0</v>
      </c>
      <c r="K748" s="5" t="s">
        <v>38</v>
      </c>
      <c r="L748" s="4">
        <v>116</v>
      </c>
      <c r="M748" s="4">
        <v>154</v>
      </c>
    </row>
    <row r="749" spans="1:13" ht="15.75" customHeight="1">
      <c r="A749" s="2" t="s">
        <v>2202</v>
      </c>
      <c r="B749" s="2" t="s">
        <v>2203</v>
      </c>
      <c r="C749" s="2" t="s">
        <v>2204</v>
      </c>
      <c r="D749" s="2" t="s">
        <v>37</v>
      </c>
      <c r="E749" s="4">
        <v>1</v>
      </c>
      <c r="F749" s="4">
        <v>59</v>
      </c>
      <c r="G749" s="5">
        <v>0.63100000000000001</v>
      </c>
      <c r="H749" s="5">
        <v>3.2399999999999998E-2</v>
      </c>
      <c r="I749" s="5">
        <v>0.311</v>
      </c>
      <c r="J749" s="5">
        <v>0</v>
      </c>
      <c r="K749" s="5" t="s">
        <v>38</v>
      </c>
      <c r="L749" s="4">
        <v>105</v>
      </c>
      <c r="M749" s="4">
        <v>206</v>
      </c>
    </row>
    <row r="750" spans="1:13" ht="15.75" customHeight="1">
      <c r="A750" s="2" t="s">
        <v>2205</v>
      </c>
      <c r="B750" s="2" t="s">
        <v>2206</v>
      </c>
      <c r="C750" s="2" t="s">
        <v>2207</v>
      </c>
      <c r="D750" s="2" t="s">
        <v>37</v>
      </c>
      <c r="E750" s="4">
        <v>7</v>
      </c>
      <c r="F750" s="4">
        <v>1</v>
      </c>
      <c r="G750" s="5">
        <v>0.82</v>
      </c>
      <c r="H750" s="5">
        <v>5.4699999999999999E-2</v>
      </c>
      <c r="I750" s="5">
        <v>3.13E-3</v>
      </c>
      <c r="J750" s="5">
        <v>0.876</v>
      </c>
      <c r="K750" s="5" t="s">
        <v>38</v>
      </c>
      <c r="L750" s="4">
        <v>121</v>
      </c>
      <c r="M750" s="4">
        <v>351</v>
      </c>
    </row>
    <row r="751" spans="1:13" ht="15.75" customHeight="1">
      <c r="A751" s="2" t="s">
        <v>2208</v>
      </c>
      <c r="B751" s="2" t="s">
        <v>2209</v>
      </c>
      <c r="C751" s="2" t="s">
        <v>2210</v>
      </c>
      <c r="D751" s="2" t="s">
        <v>72</v>
      </c>
      <c r="E751" s="4">
        <v>33</v>
      </c>
      <c r="F751" s="4">
        <v>37</v>
      </c>
      <c r="G751" s="5">
        <v>0.93600000000000005</v>
      </c>
      <c r="H751" s="5">
        <v>5.4600000000000003E-2</v>
      </c>
      <c r="I751" s="5">
        <v>0.11600000000000001</v>
      </c>
      <c r="J751" s="5">
        <v>1.01E-3</v>
      </c>
      <c r="K751" s="5" t="s">
        <v>62</v>
      </c>
      <c r="L751" s="4">
        <v>109</v>
      </c>
      <c r="M751" s="4">
        <v>308</v>
      </c>
    </row>
    <row r="752" spans="1:13" ht="15.75" customHeight="1">
      <c r="A752" s="2" t="s">
        <v>2211</v>
      </c>
      <c r="B752" s="2" t="s">
        <v>753</v>
      </c>
      <c r="C752" s="2" t="s">
        <v>1856</v>
      </c>
      <c r="D752" s="2" t="s">
        <v>107</v>
      </c>
      <c r="E752" s="4">
        <v>32</v>
      </c>
      <c r="F752" s="4">
        <v>14</v>
      </c>
      <c r="G752" s="5">
        <v>0.44400000000000001</v>
      </c>
      <c r="H752" s="5">
        <v>6.4100000000000004E-2</v>
      </c>
      <c r="I752" s="5">
        <v>1.1199999999999999E-3</v>
      </c>
      <c r="J752" s="5">
        <v>7.6100000000000001E-2</v>
      </c>
      <c r="K752" s="5" t="s">
        <v>38</v>
      </c>
      <c r="L752" s="4">
        <v>106</v>
      </c>
      <c r="M752" s="4">
        <v>447</v>
      </c>
    </row>
    <row r="753" spans="1:13" ht="15.75" customHeight="1">
      <c r="A753" s="2" t="s">
        <v>2212</v>
      </c>
      <c r="B753" s="2" t="s">
        <v>2213</v>
      </c>
      <c r="C753" s="2" t="s">
        <v>2214</v>
      </c>
      <c r="D753" s="2" t="s">
        <v>37</v>
      </c>
      <c r="E753" s="4">
        <v>1</v>
      </c>
      <c r="F753" s="4">
        <v>20</v>
      </c>
      <c r="G753" s="5">
        <v>0.59599999999999997</v>
      </c>
      <c r="H753" s="5">
        <v>3.9399999999999998E-2</v>
      </c>
      <c r="I753" s="5">
        <v>0.13800000000000001</v>
      </c>
      <c r="J753" s="5">
        <v>0.88900000000000001</v>
      </c>
      <c r="K753" s="5" t="s">
        <v>38</v>
      </c>
      <c r="L753" s="4">
        <v>124</v>
      </c>
      <c r="M753" s="4">
        <v>252</v>
      </c>
    </row>
    <row r="754" spans="1:13" ht="15.75" customHeight="1">
      <c r="A754" s="2" t="s">
        <v>2215</v>
      </c>
      <c r="B754" s="2" t="s">
        <v>2216</v>
      </c>
      <c r="C754" s="2" t="s">
        <v>2217</v>
      </c>
      <c r="D754" s="2" t="s">
        <v>42</v>
      </c>
      <c r="E754" s="4">
        <v>2</v>
      </c>
      <c r="F754" s="4">
        <v>68</v>
      </c>
      <c r="G754" s="5">
        <v>0.69499999999999995</v>
      </c>
      <c r="H754" s="5">
        <v>7.0599999999999996E-2</v>
      </c>
      <c r="I754" s="5">
        <v>0.48899999999999999</v>
      </c>
      <c r="J754" s="5">
        <v>1.9000000000000001E-4</v>
      </c>
      <c r="K754" s="5" t="s">
        <v>38</v>
      </c>
      <c r="L754" s="4">
        <v>100</v>
      </c>
      <c r="M754" s="4">
        <v>190</v>
      </c>
    </row>
    <row r="755" spans="1:13" ht="15.75" customHeight="1">
      <c r="A755" s="2" t="s">
        <v>2218</v>
      </c>
      <c r="B755" s="2" t="s">
        <v>2219</v>
      </c>
      <c r="C755" s="2" t="s">
        <v>2220</v>
      </c>
      <c r="D755" s="2" t="s">
        <v>72</v>
      </c>
      <c r="E755" s="4">
        <v>5</v>
      </c>
      <c r="F755" s="4">
        <v>52</v>
      </c>
      <c r="G755" s="5">
        <v>0.77700000000000002</v>
      </c>
      <c r="H755" s="5">
        <v>4.8399999999999999E-2</v>
      </c>
      <c r="I755" s="5">
        <v>0.17699999999999999</v>
      </c>
      <c r="J755" s="5">
        <v>0</v>
      </c>
      <c r="K755" s="5" t="s">
        <v>38</v>
      </c>
      <c r="L755" s="4">
        <v>128</v>
      </c>
      <c r="M755" s="4">
        <v>189</v>
      </c>
    </row>
    <row r="756" spans="1:13" ht="15.75" customHeight="1">
      <c r="A756" s="2" t="s">
        <v>2221</v>
      </c>
      <c r="B756" s="2" t="s">
        <v>2222</v>
      </c>
      <c r="C756" s="2" t="s">
        <v>2223</v>
      </c>
      <c r="D756" s="2" t="s">
        <v>37</v>
      </c>
      <c r="E756" s="4">
        <v>9</v>
      </c>
      <c r="F756" s="4">
        <v>55</v>
      </c>
      <c r="G756" s="5">
        <v>0.53400000000000003</v>
      </c>
      <c r="H756" s="5">
        <v>3.3599999999999998E-2</v>
      </c>
      <c r="I756" s="5">
        <v>2.3300000000000001E-2</v>
      </c>
      <c r="J756" s="5">
        <v>7.3000000000000004E-6</v>
      </c>
      <c r="K756" s="5" t="s">
        <v>38</v>
      </c>
      <c r="L756" s="4">
        <v>136</v>
      </c>
      <c r="M756" s="4">
        <v>231</v>
      </c>
    </row>
    <row r="757" spans="1:13" ht="15.75" customHeight="1">
      <c r="A757" s="2" t="s">
        <v>2224</v>
      </c>
      <c r="B757" s="2" t="s">
        <v>2225</v>
      </c>
      <c r="C757" s="2" t="s">
        <v>1052</v>
      </c>
      <c r="D757" s="2" t="s">
        <v>37</v>
      </c>
      <c r="E757" s="4">
        <v>4</v>
      </c>
      <c r="F757" s="4">
        <v>49</v>
      </c>
      <c r="G757" s="5">
        <v>0.65300000000000002</v>
      </c>
      <c r="H757" s="5">
        <v>9.5899999999999999E-2</v>
      </c>
      <c r="I757" s="5">
        <v>5.6100000000000004E-3</v>
      </c>
      <c r="J757" s="5">
        <v>0.91500000000000004</v>
      </c>
      <c r="K757" s="5" t="s">
        <v>38</v>
      </c>
      <c r="L757" s="4">
        <v>126</v>
      </c>
      <c r="M757" s="4">
        <v>198</v>
      </c>
    </row>
    <row r="758" spans="1:13" ht="15.75" customHeight="1">
      <c r="A758" s="2" t="s">
        <v>2226</v>
      </c>
      <c r="B758" s="2" t="s">
        <v>2227</v>
      </c>
      <c r="C758" s="2" t="s">
        <v>2228</v>
      </c>
      <c r="D758" s="2" t="s">
        <v>107</v>
      </c>
      <c r="E758" s="4">
        <v>14</v>
      </c>
      <c r="F758" s="4">
        <v>67</v>
      </c>
      <c r="G758" s="5">
        <v>0.48799999999999999</v>
      </c>
      <c r="H758" s="5">
        <v>0.114</v>
      </c>
      <c r="I758" s="5">
        <v>9.0399999999999994E-3</v>
      </c>
      <c r="J758" s="5">
        <v>5.91E-5</v>
      </c>
      <c r="K758" s="5" t="s">
        <v>38</v>
      </c>
      <c r="L758" s="4">
        <v>172</v>
      </c>
      <c r="M758" s="4">
        <v>208</v>
      </c>
    </row>
    <row r="759" spans="1:13" ht="15.75" customHeight="1">
      <c r="A759" s="2" t="s">
        <v>2229</v>
      </c>
      <c r="B759" s="2" t="s">
        <v>2230</v>
      </c>
      <c r="C759" s="2" t="s">
        <v>2231</v>
      </c>
      <c r="D759" s="2" t="s">
        <v>42</v>
      </c>
      <c r="E759" s="4">
        <v>0</v>
      </c>
      <c r="F759" s="4">
        <v>49</v>
      </c>
      <c r="G759" s="5">
        <v>0.72699999999999998</v>
      </c>
      <c r="H759" s="5">
        <v>3.2199999999999999E-2</v>
      </c>
      <c r="I759" s="5">
        <v>0.22500000000000001</v>
      </c>
      <c r="J759" s="5">
        <v>0</v>
      </c>
      <c r="K759" s="5" t="s">
        <v>38</v>
      </c>
      <c r="L759" s="4">
        <v>122</v>
      </c>
      <c r="M759" s="4">
        <v>178</v>
      </c>
    </row>
    <row r="760" spans="1:13" ht="15.75" customHeight="1">
      <c r="A760" s="2" t="s">
        <v>2232</v>
      </c>
      <c r="B760" s="2" t="s">
        <v>2233</v>
      </c>
      <c r="C760" s="2" t="s">
        <v>2234</v>
      </c>
      <c r="D760" s="2" t="s">
        <v>88</v>
      </c>
      <c r="E760" s="4">
        <v>3</v>
      </c>
      <c r="F760" s="4">
        <v>16</v>
      </c>
      <c r="G760" s="5">
        <v>0.73899999999999999</v>
      </c>
      <c r="H760" s="5">
        <v>0.19900000000000001</v>
      </c>
      <c r="I760" s="5">
        <v>4.8000000000000001E-2</v>
      </c>
      <c r="J760" s="5">
        <v>3.4299999999999999E-4</v>
      </c>
      <c r="K760" s="5" t="s">
        <v>38</v>
      </c>
      <c r="L760" s="4">
        <v>95</v>
      </c>
      <c r="M760" s="4">
        <v>174</v>
      </c>
    </row>
    <row r="761" spans="1:13" ht="15.75" customHeight="1">
      <c r="A761" s="2" t="s">
        <v>2235</v>
      </c>
      <c r="B761" s="2" t="s">
        <v>2236</v>
      </c>
      <c r="C761" s="2" t="s">
        <v>2237</v>
      </c>
      <c r="D761" s="2" t="s">
        <v>42</v>
      </c>
      <c r="E761" s="4">
        <v>2</v>
      </c>
      <c r="F761" s="4">
        <v>28</v>
      </c>
      <c r="G761" s="5">
        <v>0.74099999999999999</v>
      </c>
      <c r="H761" s="5">
        <v>7.9000000000000001E-2</v>
      </c>
      <c r="I761" s="5">
        <v>8.2600000000000007E-2</v>
      </c>
      <c r="J761" s="5">
        <v>0</v>
      </c>
      <c r="K761" s="5" t="s">
        <v>38</v>
      </c>
      <c r="L761" s="4">
        <v>90</v>
      </c>
      <c r="M761" s="4">
        <v>166</v>
      </c>
    </row>
    <row r="762" spans="1:13" ht="15.75" customHeight="1">
      <c r="A762" s="2" t="s">
        <v>2238</v>
      </c>
      <c r="B762" s="2" t="s">
        <v>2239</v>
      </c>
      <c r="C762" s="2" t="s">
        <v>2240</v>
      </c>
      <c r="D762" s="2" t="s">
        <v>37</v>
      </c>
      <c r="E762" s="4">
        <v>2</v>
      </c>
      <c r="F762" s="4">
        <v>23</v>
      </c>
      <c r="G762" s="5">
        <v>0.77900000000000003</v>
      </c>
      <c r="H762" s="5">
        <v>6.0699999999999997E-2</v>
      </c>
      <c r="I762" s="5">
        <v>0.23499999999999999</v>
      </c>
      <c r="J762" s="5">
        <v>1.24E-2</v>
      </c>
      <c r="K762" s="5" t="s">
        <v>38</v>
      </c>
      <c r="L762" s="4">
        <v>124</v>
      </c>
      <c r="M762" s="4">
        <v>228</v>
      </c>
    </row>
    <row r="763" spans="1:13" ht="15.75" customHeight="1">
      <c r="A763" s="2" t="s">
        <v>2241</v>
      </c>
      <c r="B763" s="2" t="s">
        <v>2242</v>
      </c>
      <c r="C763" s="2" t="s">
        <v>2243</v>
      </c>
      <c r="D763" s="2" t="s">
        <v>88</v>
      </c>
      <c r="E763" s="4">
        <v>1</v>
      </c>
      <c r="F763" s="4">
        <v>37</v>
      </c>
      <c r="G763" s="5">
        <v>0.69299999999999995</v>
      </c>
      <c r="H763" s="5">
        <v>6.7400000000000002E-2</v>
      </c>
      <c r="I763" s="5">
        <v>9.7900000000000001E-2</v>
      </c>
      <c r="J763" s="5">
        <v>1.1E-5</v>
      </c>
      <c r="K763" s="5" t="s">
        <v>38</v>
      </c>
      <c r="L763" s="4">
        <v>160</v>
      </c>
      <c r="M763" s="4">
        <v>240</v>
      </c>
    </row>
    <row r="764" spans="1:13" ht="15.75" customHeight="1">
      <c r="A764" s="2" t="s">
        <v>2244</v>
      </c>
      <c r="B764" s="2" t="s">
        <v>2245</v>
      </c>
      <c r="C764" s="2" t="s">
        <v>2246</v>
      </c>
      <c r="D764" s="2" t="s">
        <v>37</v>
      </c>
      <c r="E764" s="4">
        <v>1</v>
      </c>
      <c r="F764" s="4">
        <v>11</v>
      </c>
      <c r="G764" s="5">
        <v>0.67200000000000004</v>
      </c>
      <c r="H764" s="5">
        <v>3.1E-2</v>
      </c>
      <c r="I764" s="5">
        <v>0.14699999999999999</v>
      </c>
      <c r="J764" s="5">
        <v>2.5300000000000002E-4</v>
      </c>
      <c r="K764" s="5" t="s">
        <v>38</v>
      </c>
      <c r="L764" s="4">
        <v>126</v>
      </c>
      <c r="M764" s="4">
        <v>194</v>
      </c>
    </row>
    <row r="765" spans="1:13" ht="15.75" customHeight="1">
      <c r="A765" s="2" t="s">
        <v>2247</v>
      </c>
      <c r="B765" s="2" t="s">
        <v>2248</v>
      </c>
      <c r="C765" s="2" t="s">
        <v>2249</v>
      </c>
      <c r="D765" s="2" t="s">
        <v>88</v>
      </c>
      <c r="E765" s="4">
        <v>11</v>
      </c>
      <c r="F765" s="4">
        <v>32</v>
      </c>
      <c r="G765" s="5">
        <v>0.66100000000000003</v>
      </c>
      <c r="H765" s="5">
        <v>8.6900000000000005E-2</v>
      </c>
      <c r="I765" s="5">
        <v>2.1399999999999999E-2</v>
      </c>
      <c r="J765" s="5">
        <v>5.6600000000000001E-3</v>
      </c>
      <c r="K765" s="5" t="s">
        <v>38</v>
      </c>
      <c r="L765" s="4">
        <v>93</v>
      </c>
      <c r="M765" s="4">
        <v>242</v>
      </c>
    </row>
    <row r="766" spans="1:13" ht="15.75" customHeight="1">
      <c r="A766" s="2" t="s">
        <v>2250</v>
      </c>
      <c r="B766" s="2" t="s">
        <v>2251</v>
      </c>
      <c r="C766" s="2" t="s">
        <v>2252</v>
      </c>
      <c r="D766" s="2" t="s">
        <v>52</v>
      </c>
      <c r="E766" s="4">
        <v>15</v>
      </c>
      <c r="F766" s="4">
        <v>52</v>
      </c>
      <c r="G766" s="5">
        <v>0.70299999999999996</v>
      </c>
      <c r="H766" s="5">
        <v>0.09</v>
      </c>
      <c r="I766" s="5">
        <v>0.53500000000000003</v>
      </c>
      <c r="J766" s="5">
        <v>0</v>
      </c>
      <c r="K766" s="5" t="s">
        <v>38</v>
      </c>
      <c r="L766" s="4">
        <v>93</v>
      </c>
      <c r="M766" s="4">
        <v>267</v>
      </c>
    </row>
    <row r="767" spans="1:13" ht="15.75" customHeight="1">
      <c r="A767" s="2" t="s">
        <v>2253</v>
      </c>
      <c r="B767" s="2" t="s">
        <v>2254</v>
      </c>
      <c r="C767" s="2" t="s">
        <v>2255</v>
      </c>
      <c r="D767" s="2" t="s">
        <v>107</v>
      </c>
      <c r="E767" s="4">
        <v>14</v>
      </c>
      <c r="F767" s="4">
        <v>63</v>
      </c>
      <c r="G767" s="5">
        <v>0.55900000000000005</v>
      </c>
      <c r="H767" s="5">
        <v>0.114</v>
      </c>
      <c r="I767" s="5">
        <v>0.216</v>
      </c>
      <c r="J767" s="5">
        <v>0</v>
      </c>
      <c r="K767" s="5" t="s">
        <v>38</v>
      </c>
      <c r="L767" s="4">
        <v>80</v>
      </c>
      <c r="M767" s="4">
        <v>213</v>
      </c>
    </row>
    <row r="768" spans="1:13" ht="15.75" customHeight="1">
      <c r="A768" s="2" t="s">
        <v>2256</v>
      </c>
      <c r="B768" s="2" t="s">
        <v>2257</v>
      </c>
      <c r="C768" s="2" t="s">
        <v>2258</v>
      </c>
      <c r="D768" s="2" t="s">
        <v>52</v>
      </c>
      <c r="E768" s="4">
        <v>3</v>
      </c>
      <c r="F768" s="4">
        <v>36</v>
      </c>
      <c r="G768" s="5">
        <v>0.79900000000000004</v>
      </c>
      <c r="H768" s="5">
        <v>0.28199999999999997</v>
      </c>
      <c r="I768" s="5">
        <v>0.63</v>
      </c>
      <c r="J768" s="5">
        <v>5.3099999999999996E-3</v>
      </c>
      <c r="K768" s="5" t="s">
        <v>62</v>
      </c>
      <c r="L768" s="4">
        <v>91</v>
      </c>
      <c r="M768" s="4">
        <v>180</v>
      </c>
    </row>
    <row r="769" spans="1:13" ht="15.75" customHeight="1">
      <c r="A769" s="2" t="s">
        <v>2259</v>
      </c>
      <c r="B769" s="2" t="s">
        <v>2260</v>
      </c>
      <c r="C769" s="2" t="s">
        <v>1046</v>
      </c>
      <c r="D769" s="2" t="s">
        <v>107</v>
      </c>
      <c r="E769" s="4">
        <v>36</v>
      </c>
      <c r="F769" s="4">
        <v>65</v>
      </c>
      <c r="G769" s="5">
        <v>0.24099999999999999</v>
      </c>
      <c r="H769" s="5">
        <v>2.7199999999999998E-2</v>
      </c>
      <c r="I769" s="5">
        <v>0.53400000000000003</v>
      </c>
      <c r="J769" s="5">
        <v>0</v>
      </c>
      <c r="K769" s="5" t="s">
        <v>62</v>
      </c>
      <c r="L769" s="4">
        <v>92</v>
      </c>
      <c r="M769" s="4">
        <v>113</v>
      </c>
    </row>
    <row r="770" spans="1:13" ht="15.75" customHeight="1">
      <c r="A770" s="2" t="s">
        <v>2261</v>
      </c>
      <c r="B770" s="2" t="s">
        <v>2262</v>
      </c>
      <c r="C770" s="2" t="s">
        <v>2263</v>
      </c>
      <c r="D770" s="2" t="s">
        <v>37</v>
      </c>
      <c r="E770" s="4">
        <v>4</v>
      </c>
      <c r="F770" s="4">
        <v>2</v>
      </c>
      <c r="G770" s="5">
        <v>0.61699999999999999</v>
      </c>
      <c r="H770" s="5">
        <v>0.155</v>
      </c>
      <c r="I770" s="5">
        <v>1.8800000000000001E-2</v>
      </c>
      <c r="J770" s="5">
        <v>1.3600000000000001E-3</v>
      </c>
      <c r="K770" s="5" t="s">
        <v>38</v>
      </c>
      <c r="L770" s="4">
        <v>126</v>
      </c>
      <c r="M770" s="4">
        <v>197</v>
      </c>
    </row>
    <row r="771" spans="1:13" ht="15.75" customHeight="1">
      <c r="A771" s="2" t="s">
        <v>2264</v>
      </c>
      <c r="B771" s="2" t="s">
        <v>2265</v>
      </c>
      <c r="C771" s="2" t="s">
        <v>2266</v>
      </c>
      <c r="D771" s="2" t="s">
        <v>37</v>
      </c>
      <c r="E771" s="4">
        <v>1</v>
      </c>
      <c r="F771" s="4">
        <v>30</v>
      </c>
      <c r="G771" s="5">
        <v>0.621</v>
      </c>
      <c r="H771" s="5">
        <v>0.39300000000000002</v>
      </c>
      <c r="I771" s="5">
        <v>0.61499999999999999</v>
      </c>
      <c r="J771" s="5">
        <v>0.13600000000000001</v>
      </c>
      <c r="K771" s="5" t="s">
        <v>62</v>
      </c>
      <c r="L771" s="4">
        <v>120</v>
      </c>
      <c r="M771" s="4">
        <v>201</v>
      </c>
    </row>
    <row r="772" spans="1:13" ht="15.75" customHeight="1">
      <c r="A772" s="2" t="s">
        <v>2267</v>
      </c>
      <c r="B772" s="2" t="s">
        <v>2268</v>
      </c>
      <c r="C772" s="2" t="s">
        <v>2269</v>
      </c>
      <c r="D772" s="2" t="s">
        <v>42</v>
      </c>
      <c r="E772" s="4">
        <v>5</v>
      </c>
      <c r="F772" s="4">
        <v>66</v>
      </c>
      <c r="G772" s="5">
        <v>0.47799999999999998</v>
      </c>
      <c r="H772" s="5">
        <v>0.126</v>
      </c>
      <c r="I772" s="5">
        <v>7.4899999999999994E-2</v>
      </c>
      <c r="J772" s="5">
        <v>1.0500000000000001E-2</v>
      </c>
      <c r="K772" s="5" t="s">
        <v>38</v>
      </c>
      <c r="L772" s="4">
        <v>140</v>
      </c>
      <c r="M772" s="4">
        <v>190</v>
      </c>
    </row>
    <row r="773" spans="1:13" ht="15.75" customHeight="1">
      <c r="A773" s="2" t="s">
        <v>2270</v>
      </c>
      <c r="B773" s="2" t="s">
        <v>2271</v>
      </c>
      <c r="C773" s="2" t="s">
        <v>2129</v>
      </c>
      <c r="D773" s="2" t="s">
        <v>42</v>
      </c>
      <c r="E773" s="4">
        <v>7</v>
      </c>
      <c r="F773" s="4">
        <v>5</v>
      </c>
      <c r="G773" s="5">
        <v>0.67900000000000005</v>
      </c>
      <c r="H773" s="5">
        <v>4.07E-2</v>
      </c>
      <c r="I773" s="5">
        <v>7.5499999999999998E-2</v>
      </c>
      <c r="J773" s="5">
        <v>0</v>
      </c>
      <c r="K773" s="5" t="s">
        <v>38</v>
      </c>
      <c r="L773" s="4">
        <v>127</v>
      </c>
      <c r="M773" s="4">
        <v>214</v>
      </c>
    </row>
    <row r="774" spans="1:13" ht="15.75" customHeight="1">
      <c r="A774" s="2" t="s">
        <v>2272</v>
      </c>
      <c r="B774" s="2" t="s">
        <v>2273</v>
      </c>
      <c r="C774" s="2" t="s">
        <v>2274</v>
      </c>
      <c r="D774" s="2" t="s">
        <v>88</v>
      </c>
      <c r="E774" s="4">
        <v>14</v>
      </c>
      <c r="F774" s="4">
        <v>55</v>
      </c>
      <c r="G774" s="5">
        <v>0.72299999999999998</v>
      </c>
      <c r="H774" s="5">
        <v>0.222</v>
      </c>
      <c r="I774" s="5">
        <v>3.0799999999999998E-3</v>
      </c>
      <c r="J774" s="5">
        <v>0</v>
      </c>
      <c r="K774" s="5" t="s">
        <v>38</v>
      </c>
      <c r="L774" s="4">
        <v>144</v>
      </c>
      <c r="M774" s="4">
        <v>261</v>
      </c>
    </row>
    <row r="775" spans="1:13" ht="15.75" customHeight="1">
      <c r="A775" s="2" t="s">
        <v>2275</v>
      </c>
      <c r="B775" s="2" t="s">
        <v>2276</v>
      </c>
      <c r="C775" s="2" t="s">
        <v>1874</v>
      </c>
      <c r="D775" s="2" t="s">
        <v>42</v>
      </c>
      <c r="E775" s="4">
        <v>4</v>
      </c>
      <c r="F775" s="4">
        <v>59</v>
      </c>
      <c r="G775" s="5">
        <v>0.34200000000000003</v>
      </c>
      <c r="H775" s="5">
        <v>9.4299999999999995E-2</v>
      </c>
      <c r="I775" s="5">
        <v>0.185</v>
      </c>
      <c r="J775" s="5">
        <v>5.1999999999999995E-4</v>
      </c>
      <c r="K775" s="5" t="s">
        <v>38</v>
      </c>
      <c r="L775" s="4">
        <v>83</v>
      </c>
      <c r="M775" s="4">
        <v>262</v>
      </c>
    </row>
    <row r="776" spans="1:13" ht="15.75" customHeight="1">
      <c r="A776" s="2" t="s">
        <v>2277</v>
      </c>
      <c r="B776" s="2" t="s">
        <v>2278</v>
      </c>
      <c r="C776" s="2" t="s">
        <v>2279</v>
      </c>
      <c r="D776" s="2" t="s">
        <v>72</v>
      </c>
      <c r="E776" s="4">
        <v>1</v>
      </c>
      <c r="F776" s="4">
        <v>18</v>
      </c>
      <c r="G776" s="5">
        <v>0.80500000000000005</v>
      </c>
      <c r="H776" s="5">
        <v>3.6799999999999999E-2</v>
      </c>
      <c r="I776" s="5">
        <v>0.28100000000000003</v>
      </c>
      <c r="J776" s="5">
        <v>0</v>
      </c>
      <c r="K776" s="5" t="s">
        <v>38</v>
      </c>
      <c r="L776" s="4">
        <v>108</v>
      </c>
      <c r="M776" s="4">
        <v>172</v>
      </c>
    </row>
    <row r="777" spans="1:13" ht="15.75" customHeight="1">
      <c r="A777" s="2" t="s">
        <v>2280</v>
      </c>
      <c r="B777" s="2" t="s">
        <v>2281</v>
      </c>
      <c r="C777" s="2" t="s">
        <v>2282</v>
      </c>
      <c r="D777" s="2" t="s">
        <v>52</v>
      </c>
      <c r="E777" s="4">
        <v>6</v>
      </c>
      <c r="F777" s="4">
        <v>41</v>
      </c>
      <c r="G777" s="5">
        <v>0.61099999999999999</v>
      </c>
      <c r="H777" s="5">
        <v>8.9800000000000005E-2</v>
      </c>
      <c r="I777" s="5">
        <v>0.56799999999999995</v>
      </c>
      <c r="J777" s="5">
        <v>0</v>
      </c>
      <c r="K777" s="5" t="s">
        <v>38</v>
      </c>
      <c r="L777" s="4">
        <v>176</v>
      </c>
      <c r="M777" s="4">
        <v>236</v>
      </c>
    </row>
    <row r="778" spans="1:13" ht="15.75" customHeight="1">
      <c r="A778" s="2" t="s">
        <v>2283</v>
      </c>
      <c r="B778" s="2" t="s">
        <v>2284</v>
      </c>
      <c r="C778" s="2" t="s">
        <v>2285</v>
      </c>
      <c r="D778" s="2" t="s">
        <v>52</v>
      </c>
      <c r="E778" s="4">
        <v>2</v>
      </c>
      <c r="F778" s="4">
        <v>30</v>
      </c>
      <c r="G778" s="5">
        <v>0.85699999999999998</v>
      </c>
      <c r="H778" s="5">
        <v>0.13700000000000001</v>
      </c>
      <c r="I778" s="5">
        <v>8.8900000000000007E-2</v>
      </c>
      <c r="J778" s="5">
        <v>0</v>
      </c>
      <c r="K778" s="5" t="s">
        <v>38</v>
      </c>
      <c r="L778" s="4">
        <v>126</v>
      </c>
      <c r="M778" s="4">
        <v>270</v>
      </c>
    </row>
    <row r="779" spans="1:13" ht="15.75" customHeight="1">
      <c r="A779" s="2" t="s">
        <v>2286</v>
      </c>
      <c r="B779" s="2" t="s">
        <v>2287</v>
      </c>
      <c r="C779" s="2" t="s">
        <v>2263</v>
      </c>
      <c r="D779" s="2" t="s">
        <v>42</v>
      </c>
      <c r="E779" s="4">
        <v>2</v>
      </c>
      <c r="F779" s="4">
        <v>36</v>
      </c>
      <c r="G779" s="5">
        <v>0.60399999999999998</v>
      </c>
      <c r="H779" s="5">
        <v>3.5400000000000001E-2</v>
      </c>
      <c r="I779" s="5">
        <v>0.65100000000000002</v>
      </c>
      <c r="J779" s="5">
        <v>0</v>
      </c>
      <c r="K779" s="5" t="s">
        <v>62</v>
      </c>
      <c r="L779" s="4">
        <v>100</v>
      </c>
      <c r="M779" s="4">
        <v>322</v>
      </c>
    </row>
    <row r="780" spans="1:13" ht="15.75" customHeight="1">
      <c r="A780" s="2" t="s">
        <v>2288</v>
      </c>
      <c r="B780" s="2" t="s">
        <v>2289</v>
      </c>
      <c r="C780" s="2" t="s">
        <v>497</v>
      </c>
      <c r="D780" s="2" t="s">
        <v>42</v>
      </c>
      <c r="E780" s="4">
        <v>4</v>
      </c>
      <c r="F780" s="4">
        <v>2</v>
      </c>
      <c r="G780" s="5">
        <v>0.504</v>
      </c>
      <c r="H780" s="5">
        <v>4.4200000000000003E-2</v>
      </c>
      <c r="I780" s="5">
        <v>4.3400000000000001E-3</v>
      </c>
      <c r="J780" s="5">
        <v>0</v>
      </c>
      <c r="K780" s="5" t="s">
        <v>38</v>
      </c>
      <c r="L780" s="4">
        <v>128</v>
      </c>
      <c r="M780" s="4">
        <v>212</v>
      </c>
    </row>
    <row r="781" spans="1:13" ht="15.75" customHeight="1">
      <c r="A781" s="2" t="s">
        <v>2290</v>
      </c>
      <c r="B781" s="2" t="s">
        <v>2291</v>
      </c>
      <c r="C781" s="2" t="s">
        <v>2292</v>
      </c>
      <c r="D781" s="2" t="s">
        <v>72</v>
      </c>
      <c r="E781" s="4">
        <v>7</v>
      </c>
      <c r="F781" s="4">
        <v>49</v>
      </c>
      <c r="G781" s="5">
        <v>0.67900000000000005</v>
      </c>
      <c r="H781" s="5">
        <v>0.129</v>
      </c>
      <c r="I781" s="5">
        <v>3.4799999999999998E-2</v>
      </c>
      <c r="J781" s="5">
        <v>0</v>
      </c>
      <c r="K781" s="5" t="s">
        <v>38</v>
      </c>
      <c r="L781" s="4">
        <v>88</v>
      </c>
      <c r="M781" s="4">
        <v>144</v>
      </c>
    </row>
    <row r="782" spans="1:13" ht="15.75" customHeight="1">
      <c r="A782" s="2" t="s">
        <v>2293</v>
      </c>
      <c r="B782" s="2" t="s">
        <v>2294</v>
      </c>
      <c r="C782" s="2" t="s">
        <v>2295</v>
      </c>
      <c r="D782" s="2" t="s">
        <v>52</v>
      </c>
      <c r="E782" s="4">
        <v>3</v>
      </c>
      <c r="F782" s="4">
        <v>42</v>
      </c>
      <c r="G782" s="5">
        <v>0.84699999999999998</v>
      </c>
      <c r="H782" s="5">
        <v>0.153</v>
      </c>
      <c r="I782" s="5">
        <v>0.107</v>
      </c>
      <c r="J782" s="5">
        <v>3.9800000000000002E-2</v>
      </c>
      <c r="K782" s="5" t="s">
        <v>38</v>
      </c>
      <c r="L782" s="4">
        <v>150</v>
      </c>
      <c r="M782" s="4">
        <v>217</v>
      </c>
    </row>
    <row r="783" spans="1:13" ht="15.75" customHeight="1">
      <c r="A783" s="2" t="s">
        <v>2296</v>
      </c>
      <c r="B783" s="2" t="s">
        <v>2297</v>
      </c>
      <c r="C783" s="2" t="s">
        <v>1381</v>
      </c>
      <c r="D783" s="2" t="s">
        <v>42</v>
      </c>
      <c r="E783" s="4">
        <v>7</v>
      </c>
      <c r="F783" s="4">
        <v>25</v>
      </c>
      <c r="G783" s="5">
        <v>0.53200000000000003</v>
      </c>
      <c r="H783" s="5">
        <v>5.2299999999999999E-2</v>
      </c>
      <c r="I783" s="5">
        <v>3.8E-3</v>
      </c>
      <c r="J783" s="5">
        <v>1.1999999999999999E-3</v>
      </c>
      <c r="K783" s="5" t="s">
        <v>38</v>
      </c>
      <c r="L783" s="4">
        <v>124</v>
      </c>
      <c r="M783" s="4">
        <v>247</v>
      </c>
    </row>
    <row r="784" spans="1:13" ht="15.75" customHeight="1">
      <c r="A784" s="2" t="s">
        <v>2298</v>
      </c>
      <c r="B784" s="2" t="s">
        <v>2299</v>
      </c>
      <c r="C784" s="2" t="s">
        <v>2300</v>
      </c>
      <c r="D784" s="2" t="s">
        <v>88</v>
      </c>
      <c r="E784" s="4">
        <v>19</v>
      </c>
      <c r="F784" s="4">
        <v>52</v>
      </c>
      <c r="G784" s="5">
        <v>0.94799999999999995</v>
      </c>
      <c r="H784" s="5">
        <v>0.17</v>
      </c>
      <c r="I784" s="5">
        <v>9.2400000000000002E-4</v>
      </c>
      <c r="J784" s="5">
        <v>0</v>
      </c>
      <c r="K784" s="5" t="s">
        <v>38</v>
      </c>
      <c r="L784" s="4">
        <v>100</v>
      </c>
      <c r="M784" s="4">
        <v>259</v>
      </c>
    </row>
    <row r="785" spans="1:13" ht="15.75" customHeight="1">
      <c r="A785" s="2" t="s">
        <v>2301</v>
      </c>
      <c r="B785" s="2" t="s">
        <v>2302</v>
      </c>
      <c r="C785" s="2" t="s">
        <v>2303</v>
      </c>
      <c r="D785" s="2" t="s">
        <v>72</v>
      </c>
      <c r="E785" s="4">
        <v>1</v>
      </c>
      <c r="F785" s="4">
        <v>50</v>
      </c>
      <c r="G785" s="5">
        <v>0.38</v>
      </c>
      <c r="H785" s="5">
        <v>9.1399999999999995E-2</v>
      </c>
      <c r="I785" s="5">
        <v>0.374</v>
      </c>
      <c r="J785" s="5">
        <v>4.4299999999999998E-4</v>
      </c>
      <c r="K785" s="5" t="s">
        <v>38</v>
      </c>
      <c r="L785" s="4">
        <v>88</v>
      </c>
      <c r="M785" s="4">
        <v>239</v>
      </c>
    </row>
    <row r="786" spans="1:13" ht="15.75" customHeight="1">
      <c r="A786" s="2" t="s">
        <v>2304</v>
      </c>
      <c r="B786" s="2" t="s">
        <v>2305</v>
      </c>
      <c r="C786" s="2" t="s">
        <v>571</v>
      </c>
      <c r="D786" s="2" t="s">
        <v>88</v>
      </c>
      <c r="E786" s="4">
        <v>22</v>
      </c>
      <c r="F786" s="4">
        <v>30</v>
      </c>
      <c r="G786" s="5">
        <v>0.72499999999999998</v>
      </c>
      <c r="H786" s="5">
        <v>0.36499999999999999</v>
      </c>
      <c r="I786" s="5">
        <v>0.247</v>
      </c>
      <c r="J786" s="5">
        <v>9.1000000000000003E-5</v>
      </c>
      <c r="K786" s="5" t="s">
        <v>62</v>
      </c>
      <c r="L786" s="4">
        <v>79</v>
      </c>
      <c r="M786" s="4">
        <v>268</v>
      </c>
    </row>
    <row r="787" spans="1:13" ht="15.75" customHeight="1">
      <c r="A787" s="2" t="s">
        <v>2306</v>
      </c>
      <c r="B787" s="2" t="s">
        <v>2307</v>
      </c>
      <c r="C787" s="2" t="s">
        <v>2308</v>
      </c>
      <c r="D787" s="2" t="s">
        <v>88</v>
      </c>
      <c r="E787" s="4">
        <v>26</v>
      </c>
      <c r="F787" s="4">
        <v>41</v>
      </c>
      <c r="G787" s="5">
        <v>0.77500000000000002</v>
      </c>
      <c r="H787" s="5">
        <v>0.316</v>
      </c>
      <c r="I787" s="5">
        <v>0.123</v>
      </c>
      <c r="J787" s="5">
        <v>0</v>
      </c>
      <c r="K787" s="5" t="s">
        <v>38</v>
      </c>
      <c r="L787" s="4">
        <v>91</v>
      </c>
      <c r="M787" s="4">
        <v>160</v>
      </c>
    </row>
    <row r="788" spans="1:13" ht="15.75" customHeight="1">
      <c r="A788" s="2" t="s">
        <v>2309</v>
      </c>
      <c r="B788" s="2" t="s">
        <v>2310</v>
      </c>
      <c r="C788" s="2" t="s">
        <v>2311</v>
      </c>
      <c r="D788" s="2" t="s">
        <v>88</v>
      </c>
      <c r="E788" s="4">
        <v>1</v>
      </c>
      <c r="F788" s="4">
        <v>54</v>
      </c>
      <c r="G788" s="5">
        <v>0.81399999999999995</v>
      </c>
      <c r="H788" s="5">
        <v>0.72799999999999998</v>
      </c>
      <c r="I788" s="5">
        <v>8.1199999999999994E-2</v>
      </c>
      <c r="J788" s="5">
        <v>0</v>
      </c>
      <c r="K788" s="5" t="s">
        <v>62</v>
      </c>
      <c r="L788" s="4">
        <v>160</v>
      </c>
      <c r="M788" s="4">
        <v>109</v>
      </c>
    </row>
    <row r="789" spans="1:13" ht="15.75" customHeight="1">
      <c r="A789" s="2" t="s">
        <v>2312</v>
      </c>
      <c r="B789" s="2" t="s">
        <v>2313</v>
      </c>
      <c r="C789" s="2" t="s">
        <v>2314</v>
      </c>
      <c r="D789" s="2" t="s">
        <v>52</v>
      </c>
      <c r="E789" s="4">
        <v>7</v>
      </c>
      <c r="F789" s="4">
        <v>37</v>
      </c>
      <c r="G789" s="5">
        <v>0.72799999999999998</v>
      </c>
      <c r="H789" s="5">
        <v>5.6899999999999999E-2</v>
      </c>
      <c r="I789" s="5">
        <v>0.14699999999999999</v>
      </c>
      <c r="J789" s="5">
        <v>0</v>
      </c>
      <c r="K789" s="5" t="s">
        <v>38</v>
      </c>
      <c r="L789" s="4">
        <v>128</v>
      </c>
      <c r="M789" s="4">
        <v>261</v>
      </c>
    </row>
    <row r="790" spans="1:13" ht="15.75" customHeight="1">
      <c r="A790" s="2" t="s">
        <v>2315</v>
      </c>
      <c r="B790" s="2" t="s">
        <v>2316</v>
      </c>
      <c r="C790" s="2" t="s">
        <v>2317</v>
      </c>
      <c r="D790" s="2" t="s">
        <v>42</v>
      </c>
      <c r="E790" s="4">
        <v>9</v>
      </c>
      <c r="F790" s="4">
        <v>74</v>
      </c>
      <c r="G790" s="5">
        <v>0.50700000000000001</v>
      </c>
      <c r="H790" s="5">
        <v>3.9300000000000002E-2</v>
      </c>
      <c r="I790" s="5">
        <v>1.8200000000000001E-2</v>
      </c>
      <c r="J790" s="5">
        <v>1.3999999999999999E-6</v>
      </c>
      <c r="K790" s="5" t="s">
        <v>38</v>
      </c>
      <c r="L790" s="4">
        <v>105</v>
      </c>
      <c r="M790" s="4">
        <v>244</v>
      </c>
    </row>
    <row r="791" spans="1:13" ht="15.75" customHeight="1">
      <c r="A791" s="2" t="s">
        <v>2318</v>
      </c>
      <c r="B791" s="2" t="s">
        <v>2319</v>
      </c>
      <c r="C791" s="2" t="s">
        <v>1695</v>
      </c>
      <c r="D791" s="2" t="s">
        <v>72</v>
      </c>
      <c r="E791" s="4">
        <v>38</v>
      </c>
      <c r="F791" s="4">
        <v>49</v>
      </c>
      <c r="G791" s="5">
        <v>0.92</v>
      </c>
      <c r="H791" s="5">
        <v>5.4899999999999997E-2</v>
      </c>
      <c r="I791" s="5">
        <v>5.8599999999999999E-2</v>
      </c>
      <c r="J791" s="5">
        <v>4.3399999999999998E-4</v>
      </c>
      <c r="K791" s="5" t="s">
        <v>62</v>
      </c>
      <c r="L791" s="4">
        <v>100</v>
      </c>
      <c r="M791" s="4">
        <v>241</v>
      </c>
    </row>
    <row r="792" spans="1:13" ht="15.75" customHeight="1">
      <c r="A792" s="2" t="s">
        <v>2320</v>
      </c>
      <c r="B792" s="2" t="s">
        <v>2321</v>
      </c>
      <c r="C792" s="2" t="s">
        <v>2322</v>
      </c>
      <c r="D792" s="2" t="s">
        <v>72</v>
      </c>
      <c r="E792" s="4">
        <v>27</v>
      </c>
      <c r="F792" s="4">
        <v>57</v>
      </c>
      <c r="G792" s="5">
        <v>0.70099999999999996</v>
      </c>
      <c r="H792" s="5">
        <v>3.5700000000000003E-2</v>
      </c>
      <c r="I792" s="5">
        <v>0.18</v>
      </c>
      <c r="J792" s="5">
        <v>0</v>
      </c>
      <c r="K792" s="5" t="s">
        <v>38</v>
      </c>
      <c r="L792" s="4">
        <v>101</v>
      </c>
      <c r="M792" s="4">
        <v>233</v>
      </c>
    </row>
    <row r="793" spans="1:13" ht="15.75" customHeight="1">
      <c r="A793" s="2" t="s">
        <v>2323</v>
      </c>
      <c r="B793" s="2" t="s">
        <v>2324</v>
      </c>
      <c r="C793" s="2" t="s">
        <v>712</v>
      </c>
      <c r="D793" s="2" t="s">
        <v>88</v>
      </c>
      <c r="E793" s="4">
        <v>11</v>
      </c>
      <c r="F793" s="4">
        <v>67</v>
      </c>
      <c r="G793" s="5">
        <v>0.41499999999999998</v>
      </c>
      <c r="H793" s="5">
        <v>0.374</v>
      </c>
      <c r="I793" s="5">
        <v>0.253</v>
      </c>
      <c r="J793" s="5">
        <v>0</v>
      </c>
      <c r="K793" s="5" t="s">
        <v>38</v>
      </c>
      <c r="L793" s="4">
        <v>158</v>
      </c>
      <c r="M793" s="4">
        <v>357</v>
      </c>
    </row>
    <row r="794" spans="1:13" ht="15.75" customHeight="1">
      <c r="A794" s="2" t="s">
        <v>2325</v>
      </c>
      <c r="B794" s="2" t="s">
        <v>2326</v>
      </c>
      <c r="C794" s="2" t="s">
        <v>2327</v>
      </c>
      <c r="D794" s="2" t="s">
        <v>107</v>
      </c>
      <c r="E794" s="4">
        <v>38</v>
      </c>
      <c r="F794" s="4">
        <v>60</v>
      </c>
      <c r="G794" s="5">
        <v>0.73899999999999999</v>
      </c>
      <c r="H794" s="5">
        <v>8.9499999999999996E-2</v>
      </c>
      <c r="I794" s="5">
        <v>0.112</v>
      </c>
      <c r="J794" s="5">
        <v>1.0399999999999999E-3</v>
      </c>
      <c r="K794" s="5" t="s">
        <v>38</v>
      </c>
      <c r="L794" s="4">
        <v>121</v>
      </c>
      <c r="M794" s="4">
        <v>209</v>
      </c>
    </row>
    <row r="795" spans="1:13" ht="15.75" customHeight="1">
      <c r="A795" s="2" t="s">
        <v>2328</v>
      </c>
      <c r="B795" s="2" t="s">
        <v>2329</v>
      </c>
      <c r="C795" s="2" t="s">
        <v>2330</v>
      </c>
      <c r="D795" s="2" t="s">
        <v>42</v>
      </c>
      <c r="E795" s="4">
        <v>5</v>
      </c>
      <c r="F795" s="4">
        <v>33</v>
      </c>
      <c r="G795" s="5">
        <v>0.59099999999999997</v>
      </c>
      <c r="H795" s="5">
        <v>0.30499999999999999</v>
      </c>
      <c r="I795" s="5">
        <v>0.29899999999999999</v>
      </c>
      <c r="J795" s="5">
        <v>2.4200000000000001E-6</v>
      </c>
      <c r="K795" s="5" t="s">
        <v>62</v>
      </c>
      <c r="L795" s="4">
        <v>145</v>
      </c>
      <c r="M795" s="4">
        <v>218</v>
      </c>
    </row>
    <row r="796" spans="1:13" ht="15.75" customHeight="1">
      <c r="A796" s="2" t="s">
        <v>2331</v>
      </c>
      <c r="B796" s="2" t="s">
        <v>2332</v>
      </c>
      <c r="C796" s="2" t="s">
        <v>2333</v>
      </c>
      <c r="D796" s="2" t="s">
        <v>72</v>
      </c>
      <c r="E796" s="4">
        <v>47</v>
      </c>
      <c r="F796" s="4">
        <v>54</v>
      </c>
      <c r="G796" s="5">
        <v>0.623</v>
      </c>
      <c r="H796" s="5">
        <v>4.7899999999999998E-2</v>
      </c>
      <c r="I796" s="5">
        <v>1.95E-2</v>
      </c>
      <c r="J796" s="5">
        <v>0.13</v>
      </c>
      <c r="K796" s="5" t="s">
        <v>38</v>
      </c>
      <c r="L796" s="4">
        <v>111</v>
      </c>
      <c r="M796" s="4">
        <v>280</v>
      </c>
    </row>
    <row r="797" spans="1:13" ht="15.75" customHeight="1">
      <c r="A797" s="2" t="s">
        <v>2334</v>
      </c>
      <c r="B797" s="2" t="s">
        <v>2335</v>
      </c>
      <c r="C797" s="2" t="s">
        <v>2336</v>
      </c>
      <c r="D797" s="2" t="s">
        <v>52</v>
      </c>
      <c r="E797" s="4">
        <v>6</v>
      </c>
      <c r="F797" s="4">
        <v>52</v>
      </c>
      <c r="G797" s="5">
        <v>0.68600000000000005</v>
      </c>
      <c r="H797" s="5">
        <v>3.4299999999999997E-2</v>
      </c>
      <c r="I797" s="5">
        <v>0.64900000000000002</v>
      </c>
      <c r="J797" s="5">
        <v>5.6899999999999999E-2</v>
      </c>
      <c r="K797" s="5" t="s">
        <v>38</v>
      </c>
      <c r="L797" s="4">
        <v>125</v>
      </c>
      <c r="M797" s="4">
        <v>202</v>
      </c>
    </row>
    <row r="798" spans="1:13" ht="15.75" customHeight="1">
      <c r="A798" s="2" t="s">
        <v>2337</v>
      </c>
      <c r="B798" s="2" t="s">
        <v>2338</v>
      </c>
      <c r="C798" s="2" t="s">
        <v>228</v>
      </c>
      <c r="D798" s="2" t="s">
        <v>107</v>
      </c>
      <c r="E798" s="4">
        <v>26</v>
      </c>
      <c r="F798" s="4">
        <v>50</v>
      </c>
      <c r="G798" s="5">
        <v>0.40899999999999997</v>
      </c>
      <c r="H798" s="5">
        <v>2.7300000000000001E-2</v>
      </c>
      <c r="I798" s="5">
        <v>4.28E-3</v>
      </c>
      <c r="J798" s="5">
        <v>2.8500000000000001E-3</v>
      </c>
      <c r="K798" s="5" t="s">
        <v>38</v>
      </c>
      <c r="L798" s="4">
        <v>174</v>
      </c>
      <c r="M798" s="4">
        <v>224</v>
      </c>
    </row>
    <row r="799" spans="1:13" ht="15.75" customHeight="1">
      <c r="A799" s="2" t="s">
        <v>2339</v>
      </c>
      <c r="B799" s="2" t="s">
        <v>2340</v>
      </c>
      <c r="C799" s="2" t="s">
        <v>2341</v>
      </c>
      <c r="D799" s="2" t="s">
        <v>42</v>
      </c>
      <c r="E799" s="4">
        <v>1</v>
      </c>
      <c r="F799" s="4">
        <v>53</v>
      </c>
      <c r="G799" s="5">
        <v>0.90400000000000003</v>
      </c>
      <c r="H799" s="5">
        <v>9.5799999999999996E-2</v>
      </c>
      <c r="I799" s="5">
        <v>0.20300000000000001</v>
      </c>
      <c r="J799" s="5">
        <v>2.6600000000000001E-4</v>
      </c>
      <c r="K799" s="5" t="s">
        <v>38</v>
      </c>
      <c r="L799" s="4">
        <v>122</v>
      </c>
      <c r="M799" s="4">
        <v>179</v>
      </c>
    </row>
    <row r="800" spans="1:13" ht="15.75" customHeight="1">
      <c r="A800" s="2" t="s">
        <v>2342</v>
      </c>
      <c r="B800" s="2" t="s">
        <v>2343</v>
      </c>
      <c r="C800" s="2" t="s">
        <v>2344</v>
      </c>
      <c r="D800" s="2" t="s">
        <v>72</v>
      </c>
      <c r="E800" s="4">
        <v>20</v>
      </c>
      <c r="F800" s="4">
        <v>14</v>
      </c>
      <c r="G800" s="5">
        <v>0.63400000000000001</v>
      </c>
      <c r="H800" s="5">
        <v>5.9700000000000003E-2</v>
      </c>
      <c r="I800" s="5">
        <v>0.88200000000000001</v>
      </c>
      <c r="J800" s="5">
        <v>2.3900000000000002E-5</v>
      </c>
      <c r="K800" s="5" t="s">
        <v>62</v>
      </c>
      <c r="L800" s="4">
        <v>108</v>
      </c>
      <c r="M800" s="4">
        <v>191</v>
      </c>
    </row>
    <row r="801" spans="1:13" ht="15.75" customHeight="1">
      <c r="A801" s="2" t="s">
        <v>2345</v>
      </c>
      <c r="B801" s="2" t="s">
        <v>2346</v>
      </c>
      <c r="C801" s="2" t="s">
        <v>2347</v>
      </c>
      <c r="D801" s="2" t="s">
        <v>52</v>
      </c>
      <c r="E801" s="4">
        <v>1</v>
      </c>
      <c r="F801" s="4">
        <v>48</v>
      </c>
      <c r="G801" s="5">
        <v>0.66</v>
      </c>
      <c r="H801" s="5">
        <v>3.3399999999999999E-2</v>
      </c>
      <c r="I801" s="5">
        <v>0.17199999999999999</v>
      </c>
      <c r="J801" s="5">
        <v>0.88800000000000001</v>
      </c>
      <c r="K801" s="5" t="s">
        <v>38</v>
      </c>
      <c r="L801" s="4">
        <v>115</v>
      </c>
      <c r="M801" s="4">
        <v>255</v>
      </c>
    </row>
    <row r="802" spans="1:13" ht="15.75" customHeight="1">
      <c r="A802" s="2" t="s">
        <v>2348</v>
      </c>
      <c r="B802" s="2" t="s">
        <v>2349</v>
      </c>
      <c r="C802" s="2" t="s">
        <v>163</v>
      </c>
      <c r="D802" s="2" t="s">
        <v>42</v>
      </c>
      <c r="E802" s="4">
        <v>4</v>
      </c>
      <c r="F802" s="4">
        <v>63</v>
      </c>
      <c r="G802" s="5">
        <v>0.63700000000000001</v>
      </c>
      <c r="H802" s="5">
        <v>0.33600000000000002</v>
      </c>
      <c r="I802" s="5">
        <v>0.71299999999999997</v>
      </c>
      <c r="J802" s="5">
        <v>1.13E-4</v>
      </c>
      <c r="K802" s="5" t="s">
        <v>38</v>
      </c>
      <c r="L802" s="4">
        <v>81</v>
      </c>
      <c r="M802" s="4">
        <v>208</v>
      </c>
    </row>
    <row r="803" spans="1:13" ht="15.75" customHeight="1">
      <c r="A803" s="2" t="s">
        <v>2350</v>
      </c>
      <c r="B803" s="2" t="s">
        <v>2351</v>
      </c>
      <c r="C803" s="2" t="s">
        <v>2352</v>
      </c>
      <c r="D803" s="2" t="s">
        <v>72</v>
      </c>
      <c r="E803" s="4">
        <v>10</v>
      </c>
      <c r="F803" s="4">
        <v>8</v>
      </c>
      <c r="G803" s="5">
        <v>0.34599999999999997</v>
      </c>
      <c r="H803" s="5">
        <v>3.1199999999999999E-2</v>
      </c>
      <c r="I803" s="5">
        <v>0.89900000000000002</v>
      </c>
      <c r="J803" s="5">
        <v>0</v>
      </c>
      <c r="K803" s="5" t="s">
        <v>62</v>
      </c>
      <c r="L803" s="4">
        <v>83</v>
      </c>
      <c r="M803" s="4">
        <v>189</v>
      </c>
    </row>
    <row r="804" spans="1:13" ht="15.75" customHeight="1">
      <c r="A804" s="2" t="s">
        <v>2353</v>
      </c>
      <c r="B804" s="2" t="s">
        <v>2354</v>
      </c>
      <c r="C804" s="2" t="s">
        <v>1071</v>
      </c>
      <c r="D804" s="2" t="s">
        <v>42</v>
      </c>
      <c r="E804" s="4">
        <v>3</v>
      </c>
      <c r="F804" s="4">
        <v>76</v>
      </c>
      <c r="G804" s="5">
        <v>0.69599999999999995</v>
      </c>
      <c r="H804" s="5">
        <v>0.109</v>
      </c>
      <c r="I804" s="5">
        <v>7.4999999999999997E-2</v>
      </c>
      <c r="J804" s="5">
        <v>0</v>
      </c>
      <c r="K804" s="5" t="s">
        <v>38</v>
      </c>
      <c r="L804" s="4">
        <v>98</v>
      </c>
      <c r="M804" s="4">
        <v>216</v>
      </c>
    </row>
    <row r="805" spans="1:13" ht="15.75" customHeight="1">
      <c r="A805" s="2" t="s">
        <v>2355</v>
      </c>
      <c r="B805" s="2" t="s">
        <v>2356</v>
      </c>
      <c r="C805" s="2" t="s">
        <v>1571</v>
      </c>
      <c r="D805" s="2" t="s">
        <v>107</v>
      </c>
      <c r="E805" s="4">
        <v>36</v>
      </c>
      <c r="F805" s="4">
        <v>7</v>
      </c>
      <c r="G805" s="5">
        <v>0.26800000000000002</v>
      </c>
      <c r="H805" s="5">
        <v>3.1099999999999999E-2</v>
      </c>
      <c r="I805" s="5">
        <v>0.16900000000000001</v>
      </c>
      <c r="J805" s="5">
        <v>2.0400000000000001E-3</v>
      </c>
      <c r="K805" s="5" t="s">
        <v>38</v>
      </c>
      <c r="L805" s="4">
        <v>104</v>
      </c>
      <c r="M805" s="4">
        <v>389</v>
      </c>
    </row>
    <row r="806" spans="1:13" ht="15.75" customHeight="1">
      <c r="A806" s="2" t="s">
        <v>2357</v>
      </c>
      <c r="B806" s="2" t="s">
        <v>2358</v>
      </c>
      <c r="C806" s="2" t="s">
        <v>152</v>
      </c>
      <c r="D806" s="2" t="s">
        <v>52</v>
      </c>
      <c r="E806" s="4">
        <v>5</v>
      </c>
      <c r="F806" s="4">
        <v>58</v>
      </c>
      <c r="G806" s="5">
        <v>0.58899999999999997</v>
      </c>
      <c r="H806" s="5">
        <v>3.27E-2</v>
      </c>
      <c r="I806" s="5">
        <v>0.56799999999999995</v>
      </c>
      <c r="J806" s="5">
        <v>0</v>
      </c>
      <c r="K806" s="5" t="s">
        <v>38</v>
      </c>
      <c r="L806" s="4">
        <v>115</v>
      </c>
      <c r="M806" s="4">
        <v>182</v>
      </c>
    </row>
    <row r="807" spans="1:13" ht="15.75" customHeight="1">
      <c r="A807" s="2" t="s">
        <v>2359</v>
      </c>
      <c r="B807" s="2" t="s">
        <v>2360</v>
      </c>
      <c r="C807" s="2" t="s">
        <v>2132</v>
      </c>
      <c r="D807" s="2" t="s">
        <v>107</v>
      </c>
      <c r="E807" s="4">
        <v>21</v>
      </c>
      <c r="F807" s="4">
        <v>61</v>
      </c>
      <c r="G807" s="5">
        <v>0.48699999999999999</v>
      </c>
      <c r="H807" s="5">
        <v>2.6499999999999999E-2</v>
      </c>
      <c r="I807" s="5">
        <v>0.64700000000000002</v>
      </c>
      <c r="J807" s="5">
        <v>1.8500000000000001E-3</v>
      </c>
      <c r="K807" s="5" t="s">
        <v>62</v>
      </c>
      <c r="L807" s="4">
        <v>139</v>
      </c>
      <c r="M807" s="4">
        <v>237</v>
      </c>
    </row>
    <row r="808" spans="1:13" ht="15.75" customHeight="1">
      <c r="A808" s="2" t="s">
        <v>2361</v>
      </c>
      <c r="B808" s="2" t="s">
        <v>2362</v>
      </c>
      <c r="C808" s="2" t="s">
        <v>2363</v>
      </c>
      <c r="D808" s="2" t="s">
        <v>72</v>
      </c>
      <c r="E808" s="4">
        <v>0</v>
      </c>
      <c r="F808" s="4">
        <v>29</v>
      </c>
      <c r="G808" s="5">
        <v>0.27700000000000002</v>
      </c>
      <c r="H808" s="5">
        <v>4.1099999999999998E-2</v>
      </c>
      <c r="I808" s="5">
        <v>1.7299999999999999E-2</v>
      </c>
      <c r="J808" s="5">
        <v>0</v>
      </c>
      <c r="K808" s="5" t="s">
        <v>62</v>
      </c>
      <c r="L808" s="4">
        <v>97</v>
      </c>
      <c r="M808" s="4">
        <v>208</v>
      </c>
    </row>
    <row r="809" spans="1:13" ht="15.75" customHeight="1">
      <c r="A809" s="2" t="s">
        <v>2364</v>
      </c>
      <c r="B809" s="2" t="s">
        <v>2365</v>
      </c>
      <c r="C809" s="2" t="s">
        <v>2366</v>
      </c>
      <c r="D809" s="2" t="s">
        <v>107</v>
      </c>
      <c r="E809" s="4">
        <v>0</v>
      </c>
      <c r="F809" s="4">
        <v>32</v>
      </c>
      <c r="G809" s="5">
        <v>0.626</v>
      </c>
      <c r="H809" s="5">
        <v>4.4299999999999999E-2</v>
      </c>
      <c r="I809" s="5">
        <v>2.63E-2</v>
      </c>
      <c r="J809" s="5">
        <v>2.6400000000000001E-5</v>
      </c>
      <c r="K809" s="5" t="s">
        <v>38</v>
      </c>
      <c r="L809" s="4">
        <v>150</v>
      </c>
      <c r="M809" s="4">
        <v>197</v>
      </c>
    </row>
    <row r="810" spans="1:13" ht="15.75" customHeight="1">
      <c r="A810" s="2" t="s">
        <v>2367</v>
      </c>
      <c r="B810" s="2" t="s">
        <v>2368</v>
      </c>
      <c r="C810" s="2" t="s">
        <v>2369</v>
      </c>
      <c r="D810" s="2" t="s">
        <v>72</v>
      </c>
      <c r="E810" s="4">
        <v>17</v>
      </c>
      <c r="F810" s="4">
        <v>61</v>
      </c>
      <c r="G810" s="5">
        <v>0.26300000000000001</v>
      </c>
      <c r="H810" s="5">
        <v>0.19</v>
      </c>
      <c r="I810" s="5">
        <v>0.58899999999999997</v>
      </c>
      <c r="J810" s="5">
        <v>4.5100000000000001E-3</v>
      </c>
      <c r="K810" s="5" t="s">
        <v>38</v>
      </c>
      <c r="L810" s="4">
        <v>167</v>
      </c>
      <c r="M810" s="4">
        <v>367</v>
      </c>
    </row>
    <row r="811" spans="1:13" ht="15.75" customHeight="1">
      <c r="A811" s="2" t="s">
        <v>2370</v>
      </c>
      <c r="B811" s="2" t="s">
        <v>2371</v>
      </c>
      <c r="C811" s="2" t="s">
        <v>2372</v>
      </c>
      <c r="D811" s="2" t="s">
        <v>72</v>
      </c>
      <c r="E811" s="4">
        <v>10</v>
      </c>
      <c r="F811" s="4">
        <v>31</v>
      </c>
      <c r="G811" s="5">
        <v>0.69299999999999995</v>
      </c>
      <c r="H811" s="5">
        <v>2.9000000000000001E-2</v>
      </c>
      <c r="I811" s="5">
        <v>0.115</v>
      </c>
      <c r="J811" s="5">
        <v>0</v>
      </c>
      <c r="K811" s="5" t="s">
        <v>62</v>
      </c>
      <c r="L811" s="4">
        <v>138</v>
      </c>
      <c r="M811" s="4">
        <v>214</v>
      </c>
    </row>
    <row r="812" spans="1:13" ht="15.75" customHeight="1">
      <c r="A812" s="2" t="s">
        <v>2373</v>
      </c>
      <c r="B812" s="2" t="s">
        <v>2374</v>
      </c>
      <c r="C812" s="2" t="s">
        <v>399</v>
      </c>
      <c r="D812" s="2" t="s">
        <v>88</v>
      </c>
      <c r="E812" s="4">
        <v>21</v>
      </c>
      <c r="F812" s="4">
        <v>18</v>
      </c>
      <c r="G812" s="5">
        <v>0.81399999999999995</v>
      </c>
      <c r="H812" s="5">
        <v>0.23499999999999999</v>
      </c>
      <c r="I812" s="5">
        <v>0.17499999999999999</v>
      </c>
      <c r="J812" s="5">
        <v>6.7100000000000005E-4</v>
      </c>
      <c r="K812" s="5" t="s">
        <v>38</v>
      </c>
      <c r="L812" s="4">
        <v>93</v>
      </c>
      <c r="M812" s="4">
        <v>268</v>
      </c>
    </row>
    <row r="813" spans="1:13" ht="15.75" customHeight="1">
      <c r="A813" s="2" t="s">
        <v>2375</v>
      </c>
      <c r="B813" s="2" t="s">
        <v>2376</v>
      </c>
      <c r="C813" s="2" t="s">
        <v>2377</v>
      </c>
      <c r="D813" s="2" t="s">
        <v>72</v>
      </c>
      <c r="E813" s="4">
        <v>24</v>
      </c>
      <c r="F813" s="4">
        <v>40</v>
      </c>
      <c r="G813" s="5">
        <v>0.8</v>
      </c>
      <c r="H813" s="5">
        <v>4.4999999999999998E-2</v>
      </c>
      <c r="I813" s="5">
        <v>5.2400000000000002E-2</v>
      </c>
      <c r="J813" s="5">
        <v>0</v>
      </c>
      <c r="K813" s="5" t="s">
        <v>38</v>
      </c>
      <c r="L813" s="4">
        <v>94</v>
      </c>
      <c r="M813" s="4">
        <v>298</v>
      </c>
    </row>
    <row r="814" spans="1:13" ht="15.75" customHeight="1">
      <c r="A814" s="2" t="s">
        <v>2378</v>
      </c>
      <c r="B814" s="2" t="s">
        <v>2379</v>
      </c>
      <c r="C814" s="2" t="s">
        <v>2380</v>
      </c>
      <c r="D814" s="2" t="s">
        <v>42</v>
      </c>
      <c r="E814" s="4">
        <v>5</v>
      </c>
      <c r="F814" s="4">
        <v>37</v>
      </c>
      <c r="G814" s="5">
        <v>0.67100000000000004</v>
      </c>
      <c r="H814" s="5">
        <v>4.9599999999999998E-2</v>
      </c>
      <c r="I814" s="5">
        <v>0.58199999999999996</v>
      </c>
      <c r="J814" s="5">
        <v>1.5100000000000001E-2</v>
      </c>
      <c r="K814" s="5" t="s">
        <v>38</v>
      </c>
      <c r="L814" s="4">
        <v>125</v>
      </c>
      <c r="M814" s="4">
        <v>194</v>
      </c>
    </row>
    <row r="815" spans="1:13" ht="15.75" customHeight="1">
      <c r="A815" s="2" t="s">
        <v>2381</v>
      </c>
      <c r="B815" s="2" t="s">
        <v>2382</v>
      </c>
      <c r="C815" s="2" t="s">
        <v>2383</v>
      </c>
      <c r="D815" s="2" t="s">
        <v>72</v>
      </c>
      <c r="E815" s="4">
        <v>5</v>
      </c>
      <c r="F815" s="4">
        <v>32</v>
      </c>
      <c r="G815" s="5">
        <v>0.56999999999999995</v>
      </c>
      <c r="H815" s="5">
        <v>5.7000000000000002E-2</v>
      </c>
      <c r="I815" s="5">
        <v>0.76300000000000001</v>
      </c>
      <c r="J815" s="5">
        <v>0</v>
      </c>
      <c r="K815" s="5" t="s">
        <v>38</v>
      </c>
      <c r="L815" s="4">
        <v>77</v>
      </c>
      <c r="M815" s="4">
        <v>134</v>
      </c>
    </row>
    <row r="816" spans="1:13" ht="15.75" customHeight="1">
      <c r="A816" s="2" t="s">
        <v>2384</v>
      </c>
      <c r="B816" s="2" t="s">
        <v>2385</v>
      </c>
      <c r="C816" s="2" t="s">
        <v>2386</v>
      </c>
      <c r="D816" s="2" t="s">
        <v>42</v>
      </c>
      <c r="E816" s="4">
        <v>5</v>
      </c>
      <c r="F816" s="4">
        <v>11</v>
      </c>
      <c r="G816" s="5">
        <v>0.65600000000000003</v>
      </c>
      <c r="H816" s="5">
        <v>4.3700000000000003E-2</v>
      </c>
      <c r="I816" s="5">
        <v>0.35499999999999998</v>
      </c>
      <c r="J816" s="5">
        <v>8.0099999999999998E-3</v>
      </c>
      <c r="K816" s="5" t="s">
        <v>38</v>
      </c>
      <c r="L816" s="4">
        <v>107</v>
      </c>
      <c r="M816" s="4">
        <v>263</v>
      </c>
    </row>
    <row r="817" spans="1:13" ht="15.75" customHeight="1">
      <c r="A817" s="2" t="s">
        <v>2387</v>
      </c>
      <c r="B817" s="2" t="s">
        <v>2388</v>
      </c>
      <c r="C817" s="2" t="s">
        <v>2389</v>
      </c>
      <c r="D817" s="2" t="s">
        <v>72</v>
      </c>
      <c r="E817" s="4">
        <v>21</v>
      </c>
      <c r="F817" s="4">
        <v>49</v>
      </c>
      <c r="G817" s="5">
        <v>0.69799999999999995</v>
      </c>
      <c r="H817" s="5">
        <v>8.6999999999999994E-2</v>
      </c>
      <c r="I817" s="5">
        <v>0.56399999999999995</v>
      </c>
      <c r="J817" s="5">
        <v>1.3799999999999999E-6</v>
      </c>
      <c r="K817" s="5" t="s">
        <v>38</v>
      </c>
      <c r="L817" s="4">
        <v>142</v>
      </c>
      <c r="M817" s="4">
        <v>284</v>
      </c>
    </row>
    <row r="818" spans="1:13" ht="15.75" customHeight="1">
      <c r="A818" s="2" t="s">
        <v>2390</v>
      </c>
      <c r="B818" s="2" t="s">
        <v>2391</v>
      </c>
      <c r="C818" s="2" t="s">
        <v>2392</v>
      </c>
      <c r="D818" s="2" t="s">
        <v>42</v>
      </c>
      <c r="E818" s="4">
        <v>1</v>
      </c>
      <c r="F818" s="4">
        <v>70</v>
      </c>
      <c r="G818" s="5">
        <v>0.68400000000000005</v>
      </c>
      <c r="H818" s="5">
        <v>8.8200000000000001E-2</v>
      </c>
      <c r="I818" s="5">
        <v>0.27600000000000002</v>
      </c>
      <c r="J818" s="5">
        <v>0</v>
      </c>
      <c r="K818" s="5" t="s">
        <v>38</v>
      </c>
      <c r="L818" s="4">
        <v>99</v>
      </c>
      <c r="M818" s="4">
        <v>217</v>
      </c>
    </row>
    <row r="819" spans="1:13" ht="15.75" customHeight="1">
      <c r="A819" s="2" t="s">
        <v>2393</v>
      </c>
      <c r="B819" s="2" t="s">
        <v>2394</v>
      </c>
      <c r="C819" s="2" t="s">
        <v>2395</v>
      </c>
      <c r="D819" s="2" t="s">
        <v>88</v>
      </c>
      <c r="E819" s="4">
        <v>17</v>
      </c>
      <c r="F819" s="4">
        <v>49</v>
      </c>
      <c r="G819" s="5">
        <v>0.92700000000000005</v>
      </c>
      <c r="H819" s="5">
        <v>0.30099999999999999</v>
      </c>
      <c r="I819" s="5">
        <v>9.7900000000000001E-2</v>
      </c>
      <c r="J819" s="5">
        <v>0</v>
      </c>
      <c r="K819" s="5" t="s">
        <v>38</v>
      </c>
      <c r="L819" s="4">
        <v>95</v>
      </c>
      <c r="M819" s="4">
        <v>225</v>
      </c>
    </row>
    <row r="820" spans="1:13" ht="15.75" customHeight="1">
      <c r="A820" s="2" t="s">
        <v>2396</v>
      </c>
      <c r="B820" s="2" t="s">
        <v>2397</v>
      </c>
      <c r="C820" s="2" t="s">
        <v>1805</v>
      </c>
      <c r="D820" s="2" t="s">
        <v>42</v>
      </c>
      <c r="E820" s="4">
        <v>3</v>
      </c>
      <c r="F820" s="4">
        <v>82</v>
      </c>
      <c r="G820" s="5">
        <v>0.77600000000000002</v>
      </c>
      <c r="H820" s="5">
        <v>0.23699999999999999</v>
      </c>
      <c r="I820" s="5">
        <v>0.874</v>
      </c>
      <c r="J820" s="5">
        <v>0</v>
      </c>
      <c r="K820" s="5" t="s">
        <v>38</v>
      </c>
      <c r="L820" s="4">
        <v>110</v>
      </c>
      <c r="M820" s="4">
        <v>210</v>
      </c>
    </row>
    <row r="821" spans="1:13" ht="15.75" customHeight="1">
      <c r="A821" s="2" t="s">
        <v>2398</v>
      </c>
      <c r="B821" s="2" t="s">
        <v>2399</v>
      </c>
      <c r="C821" s="2" t="s">
        <v>2400</v>
      </c>
      <c r="D821" s="2" t="s">
        <v>37</v>
      </c>
      <c r="E821" s="4">
        <v>1</v>
      </c>
      <c r="F821" s="4">
        <v>44</v>
      </c>
      <c r="G821" s="5">
        <v>0.56299999999999994</v>
      </c>
      <c r="H821" s="5">
        <v>3.8600000000000002E-2</v>
      </c>
      <c r="I821" s="5">
        <v>1.6800000000000001E-3</v>
      </c>
      <c r="J821" s="5">
        <v>1.42E-3</v>
      </c>
      <c r="K821" s="5" t="s">
        <v>38</v>
      </c>
      <c r="L821" s="4">
        <v>126</v>
      </c>
      <c r="M821" s="4">
        <v>181</v>
      </c>
    </row>
    <row r="822" spans="1:13" ht="15.75" customHeight="1">
      <c r="A822" s="2" t="s">
        <v>2401</v>
      </c>
      <c r="B822" s="2" t="s">
        <v>2402</v>
      </c>
      <c r="C822" s="2" t="s">
        <v>2403</v>
      </c>
      <c r="D822" s="2" t="s">
        <v>42</v>
      </c>
      <c r="E822" s="4">
        <v>3</v>
      </c>
      <c r="F822" s="4">
        <v>3</v>
      </c>
      <c r="G822" s="5">
        <v>0.57099999999999995</v>
      </c>
      <c r="H822" s="5">
        <v>0.36199999999999999</v>
      </c>
      <c r="I822" s="5">
        <v>0.19600000000000001</v>
      </c>
      <c r="J822" s="5">
        <v>0</v>
      </c>
      <c r="K822" s="5" t="s">
        <v>38</v>
      </c>
      <c r="L822" s="4">
        <v>76</v>
      </c>
      <c r="M822" s="4">
        <v>196</v>
      </c>
    </row>
    <row r="823" spans="1:13" ht="15.75" customHeight="1">
      <c r="A823" s="2" t="s">
        <v>2404</v>
      </c>
      <c r="B823" s="2" t="s">
        <v>2405</v>
      </c>
      <c r="C823" s="2" t="s">
        <v>2406</v>
      </c>
      <c r="D823" s="2" t="s">
        <v>37</v>
      </c>
      <c r="E823" s="4">
        <v>7</v>
      </c>
      <c r="F823" s="4">
        <v>24</v>
      </c>
      <c r="G823" s="5">
        <v>0.61099999999999999</v>
      </c>
      <c r="H823" s="5">
        <v>0.17599999999999999</v>
      </c>
      <c r="I823" s="5">
        <v>2.2100000000000002E-2</v>
      </c>
      <c r="J823" s="5">
        <v>0.86</v>
      </c>
      <c r="K823" s="5" t="s">
        <v>38</v>
      </c>
      <c r="L823" s="4">
        <v>192</v>
      </c>
      <c r="M823" s="4">
        <v>217</v>
      </c>
    </row>
    <row r="824" spans="1:13" ht="15.75" customHeight="1">
      <c r="A824" s="2" t="s">
        <v>2407</v>
      </c>
      <c r="B824" s="2" t="s">
        <v>2408</v>
      </c>
      <c r="C824" s="2" t="s">
        <v>2409</v>
      </c>
      <c r="D824" s="2" t="s">
        <v>107</v>
      </c>
      <c r="E824" s="4">
        <v>1</v>
      </c>
      <c r="F824" s="4">
        <v>33</v>
      </c>
      <c r="G824" s="5">
        <v>0.54600000000000004</v>
      </c>
      <c r="H824" s="5">
        <v>3.1800000000000002E-2</v>
      </c>
      <c r="I824" s="5">
        <v>0.71699999999999997</v>
      </c>
      <c r="J824" s="5">
        <v>0.14899999999999999</v>
      </c>
      <c r="K824" s="5" t="s">
        <v>62</v>
      </c>
      <c r="L824" s="4">
        <v>78</v>
      </c>
      <c r="M824" s="4">
        <v>182</v>
      </c>
    </row>
    <row r="825" spans="1:13" ht="15.75" customHeight="1">
      <c r="A825" s="2" t="s">
        <v>2410</v>
      </c>
      <c r="B825" s="2" t="s">
        <v>2411</v>
      </c>
      <c r="C825" s="2" t="s">
        <v>2412</v>
      </c>
      <c r="D825" s="2" t="s">
        <v>42</v>
      </c>
      <c r="E825" s="4">
        <v>2</v>
      </c>
      <c r="F825" s="4">
        <v>4</v>
      </c>
      <c r="G825" s="5">
        <v>0.68100000000000005</v>
      </c>
      <c r="H825" s="5">
        <v>6.5000000000000002E-2</v>
      </c>
      <c r="I825" s="5">
        <v>0.32100000000000001</v>
      </c>
      <c r="J825" s="5">
        <v>0</v>
      </c>
      <c r="K825" s="5" t="s">
        <v>38</v>
      </c>
      <c r="L825" s="4">
        <v>160</v>
      </c>
      <c r="M825" s="4">
        <v>203</v>
      </c>
    </row>
    <row r="826" spans="1:13" ht="15.75" customHeight="1">
      <c r="A826" s="2" t="s">
        <v>2413</v>
      </c>
      <c r="B826" s="2" t="s">
        <v>2414</v>
      </c>
      <c r="C826" s="2" t="s">
        <v>2415</v>
      </c>
      <c r="D826" s="2" t="s">
        <v>72</v>
      </c>
      <c r="E826" s="4">
        <v>17</v>
      </c>
      <c r="F826" s="4">
        <v>26</v>
      </c>
      <c r="G826" s="5">
        <v>0.77600000000000002</v>
      </c>
      <c r="H826" s="5">
        <v>0.253</v>
      </c>
      <c r="I826" s="5">
        <v>0.121</v>
      </c>
      <c r="J826" s="5">
        <v>7.8999999999999996E-5</v>
      </c>
      <c r="K826" s="5" t="s">
        <v>62</v>
      </c>
      <c r="L826" s="4">
        <v>96</v>
      </c>
      <c r="M826" s="4">
        <v>229</v>
      </c>
    </row>
    <row r="827" spans="1:13" ht="15.75" customHeight="1">
      <c r="A827" s="2" t="s">
        <v>2416</v>
      </c>
      <c r="B827" s="2" t="s">
        <v>2417</v>
      </c>
      <c r="C827" s="2" t="s">
        <v>2418</v>
      </c>
      <c r="D827" s="2" t="s">
        <v>52</v>
      </c>
      <c r="E827" s="4">
        <v>14</v>
      </c>
      <c r="F827" s="4">
        <v>43</v>
      </c>
      <c r="G827" s="5">
        <v>0.88600000000000001</v>
      </c>
      <c r="H827" s="5">
        <v>0.30299999999999999</v>
      </c>
      <c r="I827" s="5">
        <v>0.40699999999999997</v>
      </c>
      <c r="J827" s="5">
        <v>1.22E-4</v>
      </c>
      <c r="K827" s="5" t="s">
        <v>38</v>
      </c>
      <c r="L827" s="4">
        <v>95</v>
      </c>
      <c r="M827" s="4">
        <v>174</v>
      </c>
    </row>
    <row r="828" spans="1:13" ht="15.75" customHeight="1">
      <c r="A828" s="2" t="s">
        <v>2419</v>
      </c>
      <c r="B828" s="2" t="s">
        <v>2420</v>
      </c>
      <c r="C828" s="2" t="s">
        <v>2421</v>
      </c>
      <c r="D828" s="2" t="s">
        <v>37</v>
      </c>
      <c r="E828" s="4">
        <v>3</v>
      </c>
      <c r="F828" s="4">
        <v>26</v>
      </c>
      <c r="G828" s="5">
        <v>0.82399999999999995</v>
      </c>
      <c r="H828" s="5">
        <v>4.7E-2</v>
      </c>
      <c r="I828" s="5">
        <v>4.36E-2</v>
      </c>
      <c r="J828" s="5">
        <v>0.38200000000000001</v>
      </c>
      <c r="K828" s="5" t="s">
        <v>38</v>
      </c>
      <c r="L828" s="4">
        <v>123</v>
      </c>
      <c r="M828" s="4">
        <v>221</v>
      </c>
    </row>
    <row r="829" spans="1:13" ht="15.75" customHeight="1">
      <c r="A829" s="2" t="s">
        <v>2422</v>
      </c>
      <c r="B829" s="2" t="s">
        <v>2423</v>
      </c>
      <c r="C829" s="2" t="s">
        <v>2424</v>
      </c>
      <c r="D829" s="2" t="s">
        <v>42</v>
      </c>
      <c r="E829" s="4">
        <v>1</v>
      </c>
      <c r="F829" s="4">
        <v>38</v>
      </c>
      <c r="G829" s="5">
        <v>0.73199999999999998</v>
      </c>
      <c r="H829" s="5">
        <v>0.14099999999999999</v>
      </c>
      <c r="I829" s="5">
        <v>0.187</v>
      </c>
      <c r="J829" s="5">
        <v>6.1200000000000002E-4</v>
      </c>
      <c r="K829" s="5" t="s">
        <v>38</v>
      </c>
      <c r="L829" s="4">
        <v>100</v>
      </c>
      <c r="M829" s="4">
        <v>255</v>
      </c>
    </row>
    <row r="830" spans="1:13" ht="15.75" customHeight="1">
      <c r="A830" s="2" t="s">
        <v>2425</v>
      </c>
      <c r="B830" s="2" t="s">
        <v>2426</v>
      </c>
      <c r="C830" s="2" t="s">
        <v>2427</v>
      </c>
      <c r="D830" s="2" t="s">
        <v>72</v>
      </c>
      <c r="E830" s="4">
        <v>4</v>
      </c>
      <c r="F830" s="4">
        <v>57</v>
      </c>
      <c r="G830" s="5">
        <v>0.432</v>
      </c>
      <c r="H830" s="5">
        <v>0.32</v>
      </c>
      <c r="I830" s="5">
        <v>2.1099999999999999E-3</v>
      </c>
      <c r="J830" s="5">
        <v>0</v>
      </c>
      <c r="K830" s="5" t="s">
        <v>38</v>
      </c>
      <c r="L830" s="4">
        <v>77</v>
      </c>
      <c r="M830" s="4">
        <v>271</v>
      </c>
    </row>
    <row r="831" spans="1:13" ht="15.75" customHeight="1">
      <c r="A831" s="2" t="s">
        <v>2428</v>
      </c>
      <c r="B831" s="2" t="s">
        <v>2429</v>
      </c>
      <c r="C831" s="2" t="s">
        <v>2430</v>
      </c>
      <c r="D831" s="2" t="s">
        <v>72</v>
      </c>
      <c r="E831" s="4">
        <v>9</v>
      </c>
      <c r="F831" s="4">
        <v>24</v>
      </c>
      <c r="G831" s="5">
        <v>0.69599999999999995</v>
      </c>
      <c r="H831" s="5">
        <v>0.17599999999999999</v>
      </c>
      <c r="I831" s="5">
        <v>0.1</v>
      </c>
      <c r="J831" s="5">
        <v>0</v>
      </c>
      <c r="K831" s="5" t="s">
        <v>38</v>
      </c>
      <c r="L831" s="4">
        <v>103</v>
      </c>
      <c r="M831" s="4">
        <v>174</v>
      </c>
    </row>
    <row r="832" spans="1:13" ht="15.75" customHeight="1">
      <c r="A832" s="2" t="s">
        <v>2431</v>
      </c>
      <c r="B832" s="2" t="s">
        <v>2432</v>
      </c>
      <c r="C832" s="2" t="s">
        <v>1013</v>
      </c>
      <c r="D832" s="2" t="s">
        <v>42</v>
      </c>
      <c r="E832" s="4">
        <v>2</v>
      </c>
      <c r="F832" s="4">
        <v>69</v>
      </c>
      <c r="G832" s="5">
        <v>0.755</v>
      </c>
      <c r="H832" s="5">
        <v>0.186</v>
      </c>
      <c r="I832" s="5">
        <v>0.314</v>
      </c>
      <c r="J832" s="5">
        <v>2.3800000000000001E-6</v>
      </c>
      <c r="K832" s="5" t="s">
        <v>38</v>
      </c>
      <c r="L832" s="4">
        <v>115</v>
      </c>
      <c r="M832" s="4">
        <v>186</v>
      </c>
    </row>
    <row r="833" spans="1:13" ht="15.75" customHeight="1">
      <c r="A833" s="2" t="s">
        <v>2433</v>
      </c>
      <c r="B833" s="2" t="s">
        <v>2434</v>
      </c>
      <c r="C833" s="2" t="s">
        <v>2435</v>
      </c>
      <c r="D833" s="2" t="s">
        <v>42</v>
      </c>
      <c r="E833" s="4">
        <v>1</v>
      </c>
      <c r="F833" s="4">
        <v>60</v>
      </c>
      <c r="G833" s="5">
        <v>0.623</v>
      </c>
      <c r="H833" s="5">
        <v>0.23499999999999999</v>
      </c>
      <c r="I833" s="5">
        <v>0.32400000000000001</v>
      </c>
      <c r="J833" s="5">
        <v>3.3100000000000001E-6</v>
      </c>
      <c r="K833" s="5" t="s">
        <v>38</v>
      </c>
      <c r="L833" s="4">
        <v>91</v>
      </c>
      <c r="M833" s="4">
        <v>205</v>
      </c>
    </row>
    <row r="834" spans="1:13" ht="15.75" customHeight="1">
      <c r="A834" s="2" t="s">
        <v>2436</v>
      </c>
      <c r="B834" s="2" t="s">
        <v>2437</v>
      </c>
      <c r="C834" s="2" t="s">
        <v>2438</v>
      </c>
      <c r="D834" s="2" t="s">
        <v>42</v>
      </c>
      <c r="E834" s="4">
        <v>13</v>
      </c>
      <c r="F834" s="4">
        <v>72</v>
      </c>
      <c r="G834" s="5">
        <v>0.44700000000000001</v>
      </c>
      <c r="H834" s="5">
        <v>0.38200000000000001</v>
      </c>
      <c r="I834" s="5">
        <v>2.93E-2</v>
      </c>
      <c r="J834" s="5">
        <v>5.4600000000000002E-6</v>
      </c>
      <c r="K834" s="5" t="s">
        <v>38</v>
      </c>
      <c r="L834" s="4">
        <v>176</v>
      </c>
      <c r="M834" s="4">
        <v>228</v>
      </c>
    </row>
    <row r="835" spans="1:13" ht="15.75" customHeight="1">
      <c r="A835" s="2" t="s">
        <v>2439</v>
      </c>
      <c r="B835" s="2" t="s">
        <v>2440</v>
      </c>
      <c r="C835" s="2" t="s">
        <v>2441</v>
      </c>
      <c r="D835" s="2" t="s">
        <v>52</v>
      </c>
      <c r="E835" s="4">
        <v>1</v>
      </c>
      <c r="F835" s="4">
        <v>40</v>
      </c>
      <c r="G835" s="5">
        <v>0.57999999999999996</v>
      </c>
      <c r="H835" s="5">
        <v>7.8799999999999995E-2</v>
      </c>
      <c r="I835" s="5">
        <v>0.90900000000000003</v>
      </c>
      <c r="J835" s="5">
        <v>2.6499999999999999E-2</v>
      </c>
      <c r="K835" s="5" t="s">
        <v>62</v>
      </c>
      <c r="L835" s="4">
        <v>158</v>
      </c>
      <c r="M835" s="4">
        <v>137</v>
      </c>
    </row>
    <row r="836" spans="1:13" ht="15.75" customHeight="1">
      <c r="A836" s="2" t="s">
        <v>2442</v>
      </c>
      <c r="B836" s="2" t="s">
        <v>2443</v>
      </c>
      <c r="C836" s="2" t="s">
        <v>2444</v>
      </c>
      <c r="D836" s="2" t="s">
        <v>37</v>
      </c>
      <c r="E836" s="4">
        <v>1</v>
      </c>
      <c r="F836" s="4">
        <v>41</v>
      </c>
      <c r="G836" s="5">
        <v>0.58099999999999996</v>
      </c>
      <c r="H836" s="5">
        <v>3.0700000000000002E-2</v>
      </c>
      <c r="I836" s="5">
        <v>7.4700000000000003E-2</v>
      </c>
      <c r="J836" s="5">
        <v>0</v>
      </c>
      <c r="K836" s="5" t="s">
        <v>38</v>
      </c>
      <c r="L836" s="4">
        <v>142</v>
      </c>
      <c r="M836" s="4">
        <v>226</v>
      </c>
    </row>
    <row r="837" spans="1:13" ht="15.75" customHeight="1">
      <c r="A837" s="2" t="s">
        <v>2445</v>
      </c>
      <c r="B837" s="2" t="s">
        <v>2446</v>
      </c>
      <c r="C837" s="2" t="s">
        <v>2447</v>
      </c>
      <c r="D837" s="2" t="s">
        <v>72</v>
      </c>
      <c r="E837" s="4">
        <v>3</v>
      </c>
      <c r="F837" s="4">
        <v>64</v>
      </c>
      <c r="G837" s="5">
        <v>0.73399999999999999</v>
      </c>
      <c r="H837" s="5">
        <v>4.58E-2</v>
      </c>
      <c r="I837" s="5">
        <v>7.5999999999999998E-2</v>
      </c>
      <c r="J837" s="5">
        <v>6.5400000000000001E-6</v>
      </c>
      <c r="K837" s="5" t="s">
        <v>38</v>
      </c>
      <c r="L837" s="4">
        <v>99</v>
      </c>
      <c r="M837" s="4">
        <v>236</v>
      </c>
    </row>
    <row r="838" spans="1:13" ht="15.75" customHeight="1">
      <c r="A838" s="2" t="s">
        <v>2448</v>
      </c>
      <c r="B838" s="2" t="s">
        <v>2449</v>
      </c>
      <c r="C838" s="2" t="s">
        <v>2450</v>
      </c>
      <c r="D838" s="2" t="s">
        <v>72</v>
      </c>
      <c r="E838" s="4">
        <v>21</v>
      </c>
      <c r="F838" s="4">
        <v>44</v>
      </c>
      <c r="G838" s="5">
        <v>0.83</v>
      </c>
      <c r="H838" s="5">
        <v>0.19700000000000001</v>
      </c>
      <c r="I838" s="5">
        <v>0.24299999999999999</v>
      </c>
      <c r="J838" s="5">
        <v>0</v>
      </c>
      <c r="K838" s="5" t="s">
        <v>62</v>
      </c>
      <c r="L838" s="4">
        <v>99</v>
      </c>
      <c r="M838" s="4">
        <v>366</v>
      </c>
    </row>
    <row r="839" spans="1:13" ht="15.75" customHeight="1">
      <c r="A839" s="2" t="s">
        <v>2451</v>
      </c>
      <c r="B839" s="2" t="s">
        <v>2452</v>
      </c>
      <c r="C839" s="2" t="s">
        <v>2453</v>
      </c>
      <c r="D839" s="2" t="s">
        <v>88</v>
      </c>
      <c r="E839" s="4">
        <v>6</v>
      </c>
      <c r="F839" s="4">
        <v>35</v>
      </c>
      <c r="G839" s="5">
        <v>0.57199999999999995</v>
      </c>
      <c r="H839" s="5">
        <v>8.5500000000000007E-2</v>
      </c>
      <c r="I839" s="5">
        <v>0.30499999999999999</v>
      </c>
      <c r="J839" s="5">
        <v>0.61599999999999999</v>
      </c>
      <c r="K839" s="5" t="s">
        <v>38</v>
      </c>
      <c r="L839" s="4">
        <v>129</v>
      </c>
      <c r="M839" s="4">
        <v>256</v>
      </c>
    </row>
    <row r="840" spans="1:13" ht="15.75" customHeight="1">
      <c r="A840" s="2" t="s">
        <v>2454</v>
      </c>
      <c r="B840" s="2" t="s">
        <v>2455</v>
      </c>
      <c r="C840" s="2" t="s">
        <v>2456</v>
      </c>
      <c r="D840" s="2" t="s">
        <v>37</v>
      </c>
      <c r="E840" s="4">
        <v>1</v>
      </c>
      <c r="F840" s="4">
        <v>57</v>
      </c>
      <c r="G840" s="5">
        <v>0.69799999999999995</v>
      </c>
      <c r="H840" s="5">
        <v>4.0300000000000002E-2</v>
      </c>
      <c r="I840" s="5">
        <v>2.06E-2</v>
      </c>
      <c r="J840" s="5">
        <v>0.56000000000000005</v>
      </c>
      <c r="K840" s="5" t="s">
        <v>38</v>
      </c>
      <c r="L840" s="4">
        <v>120</v>
      </c>
      <c r="M840" s="4">
        <v>228</v>
      </c>
    </row>
    <row r="841" spans="1:13" ht="15.75" customHeight="1">
      <c r="A841" s="2" t="s">
        <v>2457</v>
      </c>
      <c r="B841" s="2" t="s">
        <v>2458</v>
      </c>
      <c r="C841" s="2" t="s">
        <v>2459</v>
      </c>
      <c r="D841" s="2" t="s">
        <v>52</v>
      </c>
      <c r="E841" s="4">
        <v>8</v>
      </c>
      <c r="F841" s="4">
        <v>58</v>
      </c>
      <c r="G841" s="5">
        <v>0.65700000000000003</v>
      </c>
      <c r="H841" s="5">
        <v>2.69E-2</v>
      </c>
      <c r="I841" s="5">
        <v>2.4599999999999999E-3</v>
      </c>
      <c r="J841" s="5">
        <v>0</v>
      </c>
      <c r="K841" s="5" t="s">
        <v>38</v>
      </c>
      <c r="L841" s="4">
        <v>120</v>
      </c>
      <c r="M841" s="4">
        <v>225</v>
      </c>
    </row>
    <row r="842" spans="1:13" ht="15.75" customHeight="1">
      <c r="A842" s="2" t="s">
        <v>2460</v>
      </c>
      <c r="B842" s="2" t="s">
        <v>2461</v>
      </c>
      <c r="C842" s="2" t="s">
        <v>2462</v>
      </c>
      <c r="D842" s="2" t="s">
        <v>52</v>
      </c>
      <c r="E842" s="4">
        <v>1</v>
      </c>
      <c r="F842" s="4">
        <v>19</v>
      </c>
      <c r="G842" s="5">
        <v>0.747</v>
      </c>
      <c r="H842" s="5">
        <v>7.0599999999999996E-2</v>
      </c>
      <c r="I842" s="5">
        <v>0.23100000000000001</v>
      </c>
      <c r="J842" s="5">
        <v>1.5600000000000001E-6</v>
      </c>
      <c r="K842" s="5" t="s">
        <v>38</v>
      </c>
      <c r="L842" s="4">
        <v>158</v>
      </c>
      <c r="M842" s="4">
        <v>238</v>
      </c>
    </row>
    <row r="843" spans="1:13" ht="15.75" customHeight="1">
      <c r="A843" s="2" t="s">
        <v>2463</v>
      </c>
      <c r="B843" s="2" t="s">
        <v>2464</v>
      </c>
      <c r="C843" s="2" t="s">
        <v>509</v>
      </c>
      <c r="D843" s="2" t="s">
        <v>42</v>
      </c>
      <c r="E843" s="4">
        <v>3</v>
      </c>
      <c r="F843" s="4">
        <v>79</v>
      </c>
      <c r="G843" s="5">
        <v>0.69</v>
      </c>
      <c r="H843" s="5">
        <v>6.2199999999999998E-2</v>
      </c>
      <c r="I843" s="5">
        <v>0.253</v>
      </c>
      <c r="J843" s="5">
        <v>0</v>
      </c>
      <c r="K843" s="5" t="s">
        <v>38</v>
      </c>
      <c r="L843" s="4">
        <v>102</v>
      </c>
      <c r="M843" s="4">
        <v>210</v>
      </c>
    </row>
    <row r="844" spans="1:13" ht="15.75" customHeight="1">
      <c r="A844" s="2" t="s">
        <v>2465</v>
      </c>
      <c r="B844" s="2" t="s">
        <v>2466</v>
      </c>
      <c r="C844" s="2" t="s">
        <v>2467</v>
      </c>
      <c r="D844" s="2" t="s">
        <v>42</v>
      </c>
      <c r="E844" s="4">
        <v>3</v>
      </c>
      <c r="F844" s="4">
        <v>53</v>
      </c>
      <c r="G844" s="5">
        <v>0.58299999999999996</v>
      </c>
      <c r="H844" s="5">
        <v>5.7500000000000002E-2</v>
      </c>
      <c r="I844" s="5">
        <v>4.6800000000000001E-2</v>
      </c>
      <c r="J844" s="5">
        <v>0</v>
      </c>
      <c r="K844" s="5" t="s">
        <v>38</v>
      </c>
      <c r="L844" s="4">
        <v>106</v>
      </c>
      <c r="M844" s="4">
        <v>205</v>
      </c>
    </row>
    <row r="845" spans="1:13" ht="15.75" customHeight="1">
      <c r="A845" s="2" t="s">
        <v>2468</v>
      </c>
      <c r="B845" s="2" t="s">
        <v>2469</v>
      </c>
      <c r="C845" s="2" t="s">
        <v>2470</v>
      </c>
      <c r="D845" s="2" t="s">
        <v>107</v>
      </c>
      <c r="E845" s="4">
        <v>21</v>
      </c>
      <c r="F845" s="4">
        <v>60</v>
      </c>
      <c r="G845" s="5">
        <v>0.48399999999999999</v>
      </c>
      <c r="H845" s="5">
        <v>2.63E-2</v>
      </c>
      <c r="I845" s="5">
        <v>0.97799999999999998</v>
      </c>
      <c r="J845" s="5">
        <v>5.9899999999999999E-5</v>
      </c>
      <c r="K845" s="5" t="s">
        <v>62</v>
      </c>
      <c r="L845" s="4">
        <v>99</v>
      </c>
      <c r="M845" s="4">
        <v>162</v>
      </c>
    </row>
    <row r="846" spans="1:13" ht="15.75" customHeight="1">
      <c r="A846" s="2" t="s">
        <v>2471</v>
      </c>
      <c r="B846" s="2" t="s">
        <v>2472</v>
      </c>
      <c r="C846" s="2" t="s">
        <v>2473</v>
      </c>
      <c r="D846" s="2" t="s">
        <v>52</v>
      </c>
      <c r="E846" s="4">
        <v>18</v>
      </c>
      <c r="F846" s="4">
        <v>54</v>
      </c>
      <c r="G846" s="5">
        <v>0.81799999999999995</v>
      </c>
      <c r="H846" s="5">
        <v>2.8400000000000002E-2</v>
      </c>
      <c r="I846" s="5">
        <v>5.9799999999999999E-2</v>
      </c>
      <c r="J846" s="5">
        <v>4.4000000000000002E-6</v>
      </c>
      <c r="K846" s="5" t="s">
        <v>38</v>
      </c>
      <c r="L846" s="4">
        <v>129</v>
      </c>
      <c r="M846" s="4">
        <v>256</v>
      </c>
    </row>
    <row r="847" spans="1:13" ht="15.75" customHeight="1">
      <c r="A847" s="2" t="s">
        <v>2474</v>
      </c>
      <c r="B847" s="2" t="s">
        <v>2475</v>
      </c>
      <c r="C847" s="2" t="s">
        <v>1215</v>
      </c>
      <c r="D847" s="2" t="s">
        <v>72</v>
      </c>
      <c r="E847" s="4">
        <v>2</v>
      </c>
      <c r="F847" s="4">
        <v>47</v>
      </c>
      <c r="G847" s="5">
        <v>0.67900000000000005</v>
      </c>
      <c r="H847" s="5">
        <v>4.1099999999999998E-2</v>
      </c>
      <c r="I847" s="5">
        <v>0.49199999999999999</v>
      </c>
      <c r="J847" s="5">
        <v>3.8500000000000001E-3</v>
      </c>
      <c r="K847" s="5" t="s">
        <v>62</v>
      </c>
      <c r="L847" s="4">
        <v>87</v>
      </c>
      <c r="M847" s="4">
        <v>360</v>
      </c>
    </row>
    <row r="848" spans="1:13" ht="15.75" customHeight="1">
      <c r="A848" s="2" t="s">
        <v>2476</v>
      </c>
      <c r="B848" s="2" t="s">
        <v>2477</v>
      </c>
      <c r="C848" s="2" t="s">
        <v>2478</v>
      </c>
      <c r="D848" s="2" t="s">
        <v>107</v>
      </c>
      <c r="E848" s="4">
        <v>1</v>
      </c>
      <c r="F848" s="4">
        <v>48</v>
      </c>
      <c r="G848" s="5">
        <v>0.41699999999999998</v>
      </c>
      <c r="H848" s="5">
        <v>0.14499999999999999</v>
      </c>
      <c r="I848" s="5">
        <v>2.1399999999999998E-5</v>
      </c>
      <c r="J848" s="5">
        <v>0.49299999999999999</v>
      </c>
      <c r="K848" s="5" t="s">
        <v>38</v>
      </c>
      <c r="L848" s="4">
        <v>192</v>
      </c>
      <c r="M848" s="4">
        <v>211</v>
      </c>
    </row>
    <row r="849" spans="1:13" ht="15.75" customHeight="1">
      <c r="A849" s="2" t="s">
        <v>2479</v>
      </c>
      <c r="B849" s="2" t="s">
        <v>2480</v>
      </c>
      <c r="C849" s="2" t="s">
        <v>2481</v>
      </c>
      <c r="D849" s="2" t="s">
        <v>52</v>
      </c>
      <c r="E849" s="4">
        <v>2</v>
      </c>
      <c r="F849" s="4">
        <v>32</v>
      </c>
      <c r="G849" s="5">
        <v>0.82099999999999995</v>
      </c>
      <c r="H849" s="5">
        <v>0.16400000000000001</v>
      </c>
      <c r="I849" s="5">
        <v>5.45E-2</v>
      </c>
      <c r="J849" s="5">
        <v>0</v>
      </c>
      <c r="K849" s="5" t="s">
        <v>38</v>
      </c>
      <c r="L849" s="4">
        <v>110</v>
      </c>
      <c r="M849" s="4">
        <v>179</v>
      </c>
    </row>
    <row r="850" spans="1:13" ht="15.75" customHeight="1">
      <c r="A850" s="2" t="s">
        <v>2482</v>
      </c>
      <c r="B850" s="2" t="s">
        <v>2483</v>
      </c>
      <c r="C850" s="2" t="s">
        <v>2484</v>
      </c>
      <c r="D850" s="2" t="s">
        <v>72</v>
      </c>
      <c r="E850" s="4">
        <v>1</v>
      </c>
      <c r="F850" s="4">
        <v>58</v>
      </c>
      <c r="G850" s="5">
        <v>0.39100000000000001</v>
      </c>
      <c r="H850" s="5">
        <v>4.6199999999999998E-2</v>
      </c>
      <c r="I850" s="5">
        <v>9.4600000000000004E-2</v>
      </c>
      <c r="J850" s="5">
        <v>1.5800000000000001E-5</v>
      </c>
      <c r="K850" s="5" t="s">
        <v>38</v>
      </c>
      <c r="L850" s="4">
        <v>180</v>
      </c>
      <c r="M850" s="4">
        <v>247</v>
      </c>
    </row>
    <row r="851" spans="1:13" ht="15.75" customHeight="1">
      <c r="A851" s="2" t="s">
        <v>2485</v>
      </c>
      <c r="B851" s="2" t="s">
        <v>2486</v>
      </c>
      <c r="C851" s="2" t="s">
        <v>2487</v>
      </c>
      <c r="D851" s="2" t="s">
        <v>37</v>
      </c>
      <c r="E851" s="4">
        <v>6</v>
      </c>
      <c r="F851" s="4">
        <v>14</v>
      </c>
      <c r="G851" s="5">
        <v>0.60599999999999998</v>
      </c>
      <c r="H851" s="5">
        <v>2.81E-2</v>
      </c>
      <c r="I851" s="5">
        <v>0.309</v>
      </c>
      <c r="J851" s="5">
        <v>0.59599999999999997</v>
      </c>
      <c r="K851" s="5" t="s">
        <v>38</v>
      </c>
      <c r="L851" s="4">
        <v>98</v>
      </c>
      <c r="M851" s="4">
        <v>476</v>
      </c>
    </row>
    <row r="852" spans="1:13" ht="15.75" customHeight="1">
      <c r="A852" s="2" t="s">
        <v>2488</v>
      </c>
      <c r="B852" s="2" t="s">
        <v>2489</v>
      </c>
      <c r="C852" s="2" t="s">
        <v>2490</v>
      </c>
      <c r="D852" s="2" t="s">
        <v>52</v>
      </c>
      <c r="E852" s="4">
        <v>1</v>
      </c>
      <c r="F852" s="4">
        <v>51</v>
      </c>
      <c r="G852" s="5">
        <v>0.73299999999999998</v>
      </c>
      <c r="H852" s="5">
        <v>4.5499999999999999E-2</v>
      </c>
      <c r="I852" s="5">
        <v>9.6399999999999993E-3</v>
      </c>
      <c r="J852" s="5">
        <v>1.2999999999999999E-4</v>
      </c>
      <c r="K852" s="5" t="s">
        <v>38</v>
      </c>
      <c r="L852" s="4">
        <v>124</v>
      </c>
      <c r="M852" s="4">
        <v>180</v>
      </c>
    </row>
    <row r="853" spans="1:13" ht="15.75" customHeight="1">
      <c r="A853" s="2" t="s">
        <v>2491</v>
      </c>
      <c r="B853" s="2" t="s">
        <v>2492</v>
      </c>
      <c r="C853" s="2" t="s">
        <v>2493</v>
      </c>
      <c r="D853" s="2" t="s">
        <v>88</v>
      </c>
      <c r="E853" s="4">
        <v>0</v>
      </c>
      <c r="F853" s="4">
        <v>44</v>
      </c>
      <c r="G853" s="5">
        <v>0.61</v>
      </c>
      <c r="H853" s="5">
        <v>4.99E-2</v>
      </c>
      <c r="I853" s="5">
        <v>0.17899999999999999</v>
      </c>
      <c r="J853" s="5">
        <v>0.80700000000000005</v>
      </c>
      <c r="K853" s="5" t="s">
        <v>62</v>
      </c>
      <c r="L853" s="4">
        <v>146</v>
      </c>
      <c r="M853" s="4">
        <v>125</v>
      </c>
    </row>
    <row r="854" spans="1:13" ht="15.75" customHeight="1">
      <c r="A854" s="2" t="s">
        <v>2494</v>
      </c>
      <c r="B854" s="2" t="s">
        <v>2495</v>
      </c>
      <c r="C854" s="2" t="s">
        <v>2496</v>
      </c>
      <c r="D854" s="2" t="s">
        <v>37</v>
      </c>
      <c r="E854" s="4">
        <v>2</v>
      </c>
      <c r="F854" s="4">
        <v>42</v>
      </c>
      <c r="G854" s="5">
        <v>0.84799999999999998</v>
      </c>
      <c r="H854" s="5">
        <v>7.6600000000000001E-2</v>
      </c>
      <c r="I854" s="5">
        <v>0.499</v>
      </c>
      <c r="J854" s="5">
        <v>0.91600000000000004</v>
      </c>
      <c r="K854" s="5" t="s">
        <v>38</v>
      </c>
      <c r="L854" s="4">
        <v>125</v>
      </c>
      <c r="M854" s="4">
        <v>167</v>
      </c>
    </row>
    <row r="855" spans="1:13" ht="15.75" customHeight="1">
      <c r="A855" s="2" t="s">
        <v>2497</v>
      </c>
      <c r="B855" s="2" t="s">
        <v>2498</v>
      </c>
      <c r="C855" s="2" t="s">
        <v>2499</v>
      </c>
      <c r="D855" s="2" t="s">
        <v>37</v>
      </c>
      <c r="E855" s="4">
        <v>1</v>
      </c>
      <c r="F855" s="4">
        <v>33</v>
      </c>
      <c r="G855" s="5">
        <v>0.68799999999999994</v>
      </c>
      <c r="H855" s="5">
        <v>6.9400000000000003E-2</v>
      </c>
      <c r="I855" s="5">
        <v>0.83899999999999997</v>
      </c>
      <c r="J855" s="5">
        <v>0.86399999999999999</v>
      </c>
      <c r="K855" s="5" t="s">
        <v>62</v>
      </c>
      <c r="L855" s="4">
        <v>116</v>
      </c>
      <c r="M855" s="4">
        <v>228</v>
      </c>
    </row>
    <row r="856" spans="1:13" ht="15.75" customHeight="1">
      <c r="A856" s="2" t="s">
        <v>2500</v>
      </c>
      <c r="B856" s="2" t="s">
        <v>2501</v>
      </c>
      <c r="C856" s="2" t="s">
        <v>2179</v>
      </c>
      <c r="D856" s="2" t="s">
        <v>107</v>
      </c>
      <c r="E856" s="4">
        <v>17</v>
      </c>
      <c r="F856" s="4">
        <v>42</v>
      </c>
      <c r="G856" s="5">
        <v>0.63600000000000001</v>
      </c>
      <c r="H856" s="5">
        <v>3.2599999999999997E-2</v>
      </c>
      <c r="I856" s="5">
        <v>7.8700000000000006E-2</v>
      </c>
      <c r="J856" s="5">
        <v>0.122</v>
      </c>
      <c r="K856" s="5" t="s">
        <v>38</v>
      </c>
      <c r="L856" s="4">
        <v>120</v>
      </c>
      <c r="M856" s="4">
        <v>270</v>
      </c>
    </row>
    <row r="857" spans="1:13" ht="15.75" customHeight="1">
      <c r="A857" s="2" t="s">
        <v>2502</v>
      </c>
      <c r="B857" s="2" t="s">
        <v>2503</v>
      </c>
      <c r="C857" s="2" t="s">
        <v>2504</v>
      </c>
      <c r="D857" s="2" t="s">
        <v>107</v>
      </c>
      <c r="E857" s="4">
        <v>35</v>
      </c>
      <c r="F857" s="4">
        <v>44</v>
      </c>
      <c r="G857" s="5">
        <v>0.56799999999999995</v>
      </c>
      <c r="H857" s="5">
        <v>3.9899999999999998E-2</v>
      </c>
      <c r="I857" s="5">
        <v>8.1699999999999995E-2</v>
      </c>
      <c r="J857" s="5">
        <v>2.1100000000000001E-5</v>
      </c>
      <c r="K857" s="5" t="s">
        <v>38</v>
      </c>
      <c r="L857" s="4">
        <v>134</v>
      </c>
      <c r="M857" s="4">
        <v>312</v>
      </c>
    </row>
    <row r="858" spans="1:13" ht="15.75" customHeight="1">
      <c r="A858" s="2" t="s">
        <v>2505</v>
      </c>
      <c r="B858" s="2" t="s">
        <v>2506</v>
      </c>
      <c r="C858" s="2" t="s">
        <v>2507</v>
      </c>
      <c r="D858" s="2" t="s">
        <v>88</v>
      </c>
      <c r="E858" s="4">
        <v>26</v>
      </c>
      <c r="F858" s="4">
        <v>50</v>
      </c>
      <c r="G858" s="5">
        <v>0.81200000000000006</v>
      </c>
      <c r="H858" s="5">
        <v>0.29199999999999998</v>
      </c>
      <c r="I858" s="5">
        <v>0.6</v>
      </c>
      <c r="J858" s="5">
        <v>4.3900000000000003E-5</v>
      </c>
      <c r="K858" s="5" t="s">
        <v>38</v>
      </c>
      <c r="L858" s="4">
        <v>88</v>
      </c>
      <c r="M858" s="4">
        <v>297</v>
      </c>
    </row>
    <row r="859" spans="1:13" ht="15.75" customHeight="1">
      <c r="A859" s="2" t="s">
        <v>2508</v>
      </c>
      <c r="B859" s="2" t="s">
        <v>2509</v>
      </c>
      <c r="C859" s="2" t="s">
        <v>2510</v>
      </c>
      <c r="D859" s="2" t="s">
        <v>107</v>
      </c>
      <c r="E859" s="4">
        <v>37</v>
      </c>
      <c r="F859" s="4">
        <v>57</v>
      </c>
      <c r="G859" s="5">
        <v>0.71399999999999997</v>
      </c>
      <c r="H859" s="5">
        <v>7.4300000000000005E-2</v>
      </c>
      <c r="I859" s="5">
        <v>0.10100000000000001</v>
      </c>
      <c r="J859" s="5">
        <v>9.3800000000000003E-5</v>
      </c>
      <c r="K859" s="5" t="s">
        <v>38</v>
      </c>
      <c r="L859" s="4">
        <v>108</v>
      </c>
      <c r="M859" s="4">
        <v>222</v>
      </c>
    </row>
    <row r="860" spans="1:13" ht="15.75" customHeight="1">
      <c r="A860" s="2" t="s">
        <v>2511</v>
      </c>
      <c r="B860" s="2" t="s">
        <v>2512</v>
      </c>
      <c r="C860" s="2" t="s">
        <v>2513</v>
      </c>
      <c r="D860" s="2" t="s">
        <v>52</v>
      </c>
      <c r="E860" s="4">
        <v>7</v>
      </c>
      <c r="F860" s="4">
        <v>49</v>
      </c>
      <c r="G860" s="5">
        <v>0.80600000000000005</v>
      </c>
      <c r="H860" s="5">
        <v>4.58E-2</v>
      </c>
      <c r="I860" s="5">
        <v>0.14199999999999999</v>
      </c>
      <c r="J860" s="5">
        <v>0</v>
      </c>
      <c r="K860" s="5" t="s">
        <v>38</v>
      </c>
      <c r="L860" s="4">
        <v>106</v>
      </c>
      <c r="M860" s="4">
        <v>240</v>
      </c>
    </row>
    <row r="861" spans="1:13" ht="15.75" customHeight="1">
      <c r="A861" s="2" t="s">
        <v>2514</v>
      </c>
      <c r="B861" s="2" t="s">
        <v>2515</v>
      </c>
      <c r="C861" s="2" t="s">
        <v>2516</v>
      </c>
      <c r="D861" s="2" t="s">
        <v>88</v>
      </c>
      <c r="E861" s="4">
        <v>2</v>
      </c>
      <c r="F861" s="4">
        <v>49</v>
      </c>
      <c r="G861" s="5">
        <v>0.76</v>
      </c>
      <c r="H861" s="5">
        <v>0.45100000000000001</v>
      </c>
      <c r="I861" s="5">
        <v>0.17799999999999999</v>
      </c>
      <c r="J861" s="5">
        <v>1.35E-2</v>
      </c>
      <c r="K861" s="5" t="s">
        <v>62</v>
      </c>
      <c r="L861" s="4">
        <v>77</v>
      </c>
      <c r="M861" s="4">
        <v>101</v>
      </c>
    </row>
    <row r="862" spans="1:13" ht="15.75" customHeight="1">
      <c r="A862" s="2" t="s">
        <v>2517</v>
      </c>
      <c r="B862" s="2" t="s">
        <v>2518</v>
      </c>
      <c r="C862" s="2" t="s">
        <v>2519</v>
      </c>
      <c r="D862" s="2" t="s">
        <v>107</v>
      </c>
      <c r="E862" s="4">
        <v>23</v>
      </c>
      <c r="F862" s="4">
        <v>63</v>
      </c>
      <c r="G862" s="5">
        <v>0.42599999999999999</v>
      </c>
      <c r="H862" s="5">
        <v>9.5399999999999999E-2</v>
      </c>
      <c r="I862" s="5">
        <v>1.6999999999999999E-3</v>
      </c>
      <c r="J862" s="5">
        <v>0</v>
      </c>
      <c r="K862" s="5" t="s">
        <v>38</v>
      </c>
      <c r="L862" s="4">
        <v>111</v>
      </c>
      <c r="M862" s="4">
        <v>165</v>
      </c>
    </row>
    <row r="863" spans="1:13" ht="15.75" customHeight="1">
      <c r="A863" s="2" t="s">
        <v>2520</v>
      </c>
      <c r="B863" s="2" t="s">
        <v>2521</v>
      </c>
      <c r="C863" s="2" t="s">
        <v>1689</v>
      </c>
      <c r="D863" s="2" t="s">
        <v>42</v>
      </c>
      <c r="E863" s="4">
        <v>2</v>
      </c>
      <c r="F863" s="4">
        <v>73</v>
      </c>
      <c r="G863" s="5">
        <v>0.47199999999999998</v>
      </c>
      <c r="H863" s="5">
        <v>3.56E-2</v>
      </c>
      <c r="I863" s="5">
        <v>6.0700000000000001E-4</v>
      </c>
      <c r="J863" s="5">
        <v>2.7399999999999999E-5</v>
      </c>
      <c r="K863" s="5" t="s">
        <v>38</v>
      </c>
      <c r="L863" s="4">
        <v>180</v>
      </c>
      <c r="M863" s="4">
        <v>253</v>
      </c>
    </row>
    <row r="864" spans="1:13" ht="15.75" customHeight="1">
      <c r="A864" s="2" t="s">
        <v>2522</v>
      </c>
      <c r="B864" s="2" t="s">
        <v>2523</v>
      </c>
      <c r="C864" s="2" t="s">
        <v>1739</v>
      </c>
      <c r="D864" s="2" t="s">
        <v>88</v>
      </c>
      <c r="E864" s="4">
        <v>10</v>
      </c>
      <c r="F864" s="4">
        <v>28</v>
      </c>
      <c r="G864" s="5">
        <v>0.38700000000000001</v>
      </c>
      <c r="H864" s="5">
        <v>0.313</v>
      </c>
      <c r="I864" s="5">
        <v>4.1599999999999998E-2</v>
      </c>
      <c r="J864" s="5">
        <v>0</v>
      </c>
      <c r="K864" s="5" t="s">
        <v>38</v>
      </c>
      <c r="L864" s="4">
        <v>79</v>
      </c>
      <c r="M864" s="4">
        <v>318</v>
      </c>
    </row>
    <row r="865" spans="1:13" ht="15.75" customHeight="1">
      <c r="A865" s="2" t="s">
        <v>2524</v>
      </c>
      <c r="B865" s="2" t="s">
        <v>2525</v>
      </c>
      <c r="C865" s="2" t="s">
        <v>1470</v>
      </c>
      <c r="D865" s="2" t="s">
        <v>37</v>
      </c>
      <c r="E865" s="4">
        <v>5</v>
      </c>
      <c r="F865" s="4">
        <v>6</v>
      </c>
      <c r="G865" s="5">
        <v>0.5</v>
      </c>
      <c r="H865" s="5">
        <v>6.4299999999999996E-2</v>
      </c>
      <c r="I865" s="5">
        <v>3.6200000000000003E-2</v>
      </c>
      <c r="J865" s="5">
        <v>0</v>
      </c>
      <c r="K865" s="5" t="s">
        <v>38</v>
      </c>
      <c r="L865" s="4">
        <v>126</v>
      </c>
      <c r="M865" s="4">
        <v>210</v>
      </c>
    </row>
    <row r="866" spans="1:13" ht="15.75" customHeight="1">
      <c r="A866" s="2" t="s">
        <v>2526</v>
      </c>
      <c r="B866" s="2" t="s">
        <v>2527</v>
      </c>
      <c r="C866" s="2" t="s">
        <v>2528</v>
      </c>
      <c r="D866" s="2" t="s">
        <v>42</v>
      </c>
      <c r="E866" s="4">
        <v>7</v>
      </c>
      <c r="F866" s="4">
        <v>53</v>
      </c>
      <c r="G866" s="5">
        <v>0.70599999999999996</v>
      </c>
      <c r="H866" s="5">
        <v>3.0800000000000001E-2</v>
      </c>
      <c r="I866" s="5">
        <v>5.3800000000000001E-2</v>
      </c>
      <c r="J866" s="5">
        <v>0.46500000000000002</v>
      </c>
      <c r="K866" s="5" t="s">
        <v>38</v>
      </c>
      <c r="L866" s="4">
        <v>100</v>
      </c>
      <c r="M866" s="4">
        <v>230</v>
      </c>
    </row>
    <row r="867" spans="1:13" ht="15.75" customHeight="1">
      <c r="A867" s="2" t="s">
        <v>2529</v>
      </c>
      <c r="B867" s="2" t="s">
        <v>2530</v>
      </c>
      <c r="C867" s="2" t="s">
        <v>2531</v>
      </c>
      <c r="D867" s="2" t="s">
        <v>72</v>
      </c>
      <c r="E867" s="4">
        <v>4</v>
      </c>
      <c r="F867" s="4">
        <v>17</v>
      </c>
      <c r="G867" s="5">
        <v>0.53400000000000003</v>
      </c>
      <c r="H867" s="5">
        <v>3.6400000000000002E-2</v>
      </c>
      <c r="I867" s="5">
        <v>0.65600000000000003</v>
      </c>
      <c r="J867" s="5">
        <v>2.2599999999999999E-3</v>
      </c>
      <c r="K867" s="5" t="s">
        <v>38</v>
      </c>
      <c r="L867" s="4">
        <v>90</v>
      </c>
      <c r="M867" s="4">
        <v>142</v>
      </c>
    </row>
    <row r="868" spans="1:13" ht="15.75" customHeight="1">
      <c r="A868" s="2" t="s">
        <v>2532</v>
      </c>
      <c r="B868" s="2" t="s">
        <v>2533</v>
      </c>
      <c r="C868" s="2" t="s">
        <v>2534</v>
      </c>
      <c r="D868" s="2" t="s">
        <v>72</v>
      </c>
      <c r="E868" s="4">
        <v>1</v>
      </c>
      <c r="F868" s="4">
        <v>47</v>
      </c>
      <c r="G868" s="5">
        <v>0.59799999999999998</v>
      </c>
      <c r="H868" s="5">
        <v>6.9500000000000006E-2</v>
      </c>
      <c r="I868" s="5">
        <v>0.52300000000000002</v>
      </c>
      <c r="J868" s="5">
        <v>0</v>
      </c>
      <c r="K868" s="5" t="s">
        <v>62</v>
      </c>
      <c r="L868" s="4">
        <v>60</v>
      </c>
      <c r="M868" s="4">
        <v>195</v>
      </c>
    </row>
    <row r="869" spans="1:13" ht="15.75" customHeight="1">
      <c r="A869" s="2" t="s">
        <v>2535</v>
      </c>
      <c r="B869" s="2" t="s">
        <v>2536</v>
      </c>
      <c r="C869" s="2" t="s">
        <v>932</v>
      </c>
      <c r="D869" s="2" t="s">
        <v>88</v>
      </c>
      <c r="E869" s="4">
        <v>5</v>
      </c>
      <c r="F869" s="4">
        <v>1</v>
      </c>
      <c r="G869" s="5">
        <v>0.41499999999999998</v>
      </c>
      <c r="H869" s="5">
        <v>0.13100000000000001</v>
      </c>
      <c r="I869" s="5">
        <v>0.125</v>
      </c>
      <c r="J869" s="5">
        <v>1.7500000000000002E-2</v>
      </c>
      <c r="K869" s="5" t="s">
        <v>38</v>
      </c>
      <c r="L869" s="4">
        <v>94</v>
      </c>
      <c r="M869" s="4">
        <v>377</v>
      </c>
    </row>
    <row r="870" spans="1:13" ht="15.75" customHeight="1">
      <c r="A870" s="2" t="s">
        <v>2537</v>
      </c>
      <c r="B870" s="2" t="s">
        <v>2538</v>
      </c>
      <c r="C870" s="2" t="s">
        <v>646</v>
      </c>
      <c r="D870" s="2" t="s">
        <v>107</v>
      </c>
      <c r="E870" s="4">
        <v>38</v>
      </c>
      <c r="F870" s="4">
        <v>37</v>
      </c>
      <c r="G870" s="5">
        <v>0.57099999999999995</v>
      </c>
      <c r="H870" s="5">
        <v>2.46E-2</v>
      </c>
      <c r="I870" s="5">
        <v>0.61299999999999999</v>
      </c>
      <c r="J870" s="5">
        <v>0</v>
      </c>
      <c r="K870" s="5" t="s">
        <v>62</v>
      </c>
      <c r="L870" s="4">
        <v>81</v>
      </c>
      <c r="M870" s="4">
        <v>211</v>
      </c>
    </row>
    <row r="871" spans="1:13" ht="15.75" customHeight="1">
      <c r="A871" s="2" t="s">
        <v>2539</v>
      </c>
      <c r="B871" s="2" t="s">
        <v>2540</v>
      </c>
      <c r="C871" s="2" t="s">
        <v>2541</v>
      </c>
      <c r="D871" s="2" t="s">
        <v>42</v>
      </c>
      <c r="E871" s="4">
        <v>5</v>
      </c>
      <c r="F871" s="4">
        <v>60</v>
      </c>
      <c r="G871" s="5">
        <v>0.42599999999999999</v>
      </c>
      <c r="H871" s="5">
        <v>4.1099999999999998E-2</v>
      </c>
      <c r="I871" s="5">
        <v>6.7599999999999993E-2</v>
      </c>
      <c r="J871" s="5">
        <v>3.5499999999999997E-2</v>
      </c>
      <c r="K871" s="5" t="s">
        <v>38</v>
      </c>
      <c r="L871" s="4">
        <v>110</v>
      </c>
      <c r="M871" s="4">
        <v>240</v>
      </c>
    </row>
    <row r="872" spans="1:13" ht="15.75" customHeight="1">
      <c r="A872" s="2" t="s">
        <v>2542</v>
      </c>
      <c r="B872" s="2" t="s">
        <v>2543</v>
      </c>
      <c r="C872" s="2" t="s">
        <v>2544</v>
      </c>
      <c r="D872" s="2" t="s">
        <v>52</v>
      </c>
      <c r="E872" s="4">
        <v>1</v>
      </c>
      <c r="F872" s="4">
        <v>32</v>
      </c>
      <c r="G872" s="5">
        <v>0.65100000000000002</v>
      </c>
      <c r="H872" s="5">
        <v>3.8100000000000002E-2</v>
      </c>
      <c r="I872" s="5">
        <v>0.19400000000000001</v>
      </c>
      <c r="J872" s="5">
        <v>8.9300000000000002E-5</v>
      </c>
      <c r="K872" s="5" t="s">
        <v>38</v>
      </c>
      <c r="L872" s="4">
        <v>162</v>
      </c>
      <c r="M872" s="4">
        <v>236</v>
      </c>
    </row>
    <row r="873" spans="1:13" ht="15.75" customHeight="1">
      <c r="A873" s="2" t="s">
        <v>2545</v>
      </c>
      <c r="B873" s="2" t="s">
        <v>2546</v>
      </c>
      <c r="C873" s="2" t="s">
        <v>2547</v>
      </c>
      <c r="D873" s="2" t="s">
        <v>107</v>
      </c>
      <c r="E873" s="4">
        <v>1</v>
      </c>
      <c r="F873" s="4">
        <v>41</v>
      </c>
      <c r="G873" s="5">
        <v>0.495</v>
      </c>
      <c r="H873" s="5">
        <v>3.5400000000000001E-2</v>
      </c>
      <c r="I873" s="5">
        <v>7.3000000000000001E-3</v>
      </c>
      <c r="J873" s="5">
        <v>5.24E-5</v>
      </c>
      <c r="K873" s="5" t="s">
        <v>38</v>
      </c>
      <c r="L873" s="4">
        <v>92</v>
      </c>
      <c r="M873" s="4">
        <v>203</v>
      </c>
    </row>
    <row r="874" spans="1:13" ht="15.75" customHeight="1">
      <c r="A874" s="2" t="s">
        <v>2548</v>
      </c>
      <c r="B874" s="2" t="s">
        <v>2549</v>
      </c>
      <c r="C874" s="2" t="s">
        <v>2550</v>
      </c>
      <c r="D874" s="2" t="s">
        <v>72</v>
      </c>
      <c r="E874" s="4">
        <v>17</v>
      </c>
      <c r="F874" s="4">
        <v>36</v>
      </c>
      <c r="G874" s="5">
        <v>0.79100000000000004</v>
      </c>
      <c r="H874" s="5">
        <v>3.4599999999999999E-2</v>
      </c>
      <c r="I874" s="5">
        <v>8.1699999999999995E-2</v>
      </c>
      <c r="J874" s="5">
        <v>0</v>
      </c>
      <c r="K874" s="5" t="s">
        <v>38</v>
      </c>
      <c r="L874" s="4">
        <v>82</v>
      </c>
      <c r="M874" s="4">
        <v>311</v>
      </c>
    </row>
    <row r="875" spans="1:13" ht="15.75" customHeight="1">
      <c r="A875" s="2" t="s">
        <v>2551</v>
      </c>
      <c r="B875" s="2" t="s">
        <v>2552</v>
      </c>
      <c r="C875" s="2" t="s">
        <v>2553</v>
      </c>
      <c r="D875" s="2" t="s">
        <v>42</v>
      </c>
      <c r="E875" s="4">
        <v>1</v>
      </c>
      <c r="F875" s="4">
        <v>45</v>
      </c>
      <c r="G875" s="5">
        <v>0.56999999999999995</v>
      </c>
      <c r="H875" s="5">
        <v>2.93E-2</v>
      </c>
      <c r="I875" s="5">
        <v>0.23699999999999999</v>
      </c>
      <c r="J875" s="5">
        <v>1.1199999999999999E-3</v>
      </c>
      <c r="K875" s="5" t="s">
        <v>62</v>
      </c>
      <c r="L875" s="4">
        <v>121</v>
      </c>
      <c r="M875" s="4">
        <v>246</v>
      </c>
    </row>
    <row r="876" spans="1:13" ht="15.75" customHeight="1">
      <c r="A876" s="2" t="s">
        <v>2554</v>
      </c>
      <c r="B876" s="2" t="s">
        <v>2555</v>
      </c>
      <c r="C876" s="2" t="s">
        <v>2556</v>
      </c>
      <c r="D876" s="2" t="s">
        <v>72</v>
      </c>
      <c r="E876" s="4">
        <v>19</v>
      </c>
      <c r="F876" s="4">
        <v>70</v>
      </c>
      <c r="G876" s="5">
        <v>0.79700000000000004</v>
      </c>
      <c r="H876" s="5">
        <v>0.247</v>
      </c>
      <c r="I876" s="5">
        <v>0.53300000000000003</v>
      </c>
      <c r="J876" s="5">
        <v>0.108</v>
      </c>
      <c r="K876" s="5" t="s">
        <v>38</v>
      </c>
      <c r="L876" s="4">
        <v>178</v>
      </c>
      <c r="M876" s="4">
        <v>211</v>
      </c>
    </row>
    <row r="877" spans="1:13" ht="15.75" customHeight="1">
      <c r="A877" s="2" t="s">
        <v>2557</v>
      </c>
      <c r="B877" s="2" t="s">
        <v>2558</v>
      </c>
      <c r="C877" s="2" t="s">
        <v>2559</v>
      </c>
      <c r="D877" s="2" t="s">
        <v>52</v>
      </c>
      <c r="E877" s="4">
        <v>2</v>
      </c>
      <c r="F877" s="4">
        <v>65</v>
      </c>
      <c r="G877" s="5">
        <v>0.69299999999999995</v>
      </c>
      <c r="H877" s="5">
        <v>7.2900000000000006E-2</v>
      </c>
      <c r="I877" s="5">
        <v>0.499</v>
      </c>
      <c r="J877" s="5">
        <v>2.6599999999999999E-5</v>
      </c>
      <c r="K877" s="5" t="s">
        <v>38</v>
      </c>
      <c r="L877" s="4">
        <v>186</v>
      </c>
      <c r="M877" s="4">
        <v>190</v>
      </c>
    </row>
    <row r="878" spans="1:13" ht="15.75" customHeight="1">
      <c r="A878" s="2" t="s">
        <v>2560</v>
      </c>
      <c r="B878" s="2" t="s">
        <v>2561</v>
      </c>
      <c r="C878" s="2" t="s">
        <v>2562</v>
      </c>
      <c r="D878" s="2" t="s">
        <v>88</v>
      </c>
      <c r="E878" s="4">
        <v>1</v>
      </c>
      <c r="F878" s="4">
        <v>17</v>
      </c>
      <c r="G878" s="5">
        <v>0.61299999999999999</v>
      </c>
      <c r="H878" s="5">
        <v>0.10100000000000001</v>
      </c>
      <c r="I878" s="5">
        <v>0.747</v>
      </c>
      <c r="J878" s="5">
        <v>0.78300000000000003</v>
      </c>
      <c r="K878" s="5" t="s">
        <v>62</v>
      </c>
      <c r="L878" s="4">
        <v>80</v>
      </c>
      <c r="M878" s="4">
        <v>150</v>
      </c>
    </row>
    <row r="879" spans="1:13" ht="15.75" customHeight="1">
      <c r="A879" s="2" t="s">
        <v>2563</v>
      </c>
      <c r="B879" s="2" t="s">
        <v>2564</v>
      </c>
      <c r="C879" s="2" t="s">
        <v>2565</v>
      </c>
      <c r="D879" s="2" t="s">
        <v>107</v>
      </c>
      <c r="E879" s="4">
        <v>35</v>
      </c>
      <c r="F879" s="4">
        <v>29</v>
      </c>
      <c r="G879" s="5">
        <v>0.64200000000000002</v>
      </c>
      <c r="H879" s="5">
        <v>4.1500000000000002E-2</v>
      </c>
      <c r="I879" s="5">
        <v>0.60699999999999998</v>
      </c>
      <c r="J879" s="5">
        <v>1.5E-6</v>
      </c>
      <c r="K879" s="5" t="s">
        <v>38</v>
      </c>
      <c r="L879" s="4">
        <v>127</v>
      </c>
      <c r="M879" s="4">
        <v>220</v>
      </c>
    </row>
    <row r="880" spans="1:13" ht="15.75" customHeight="1">
      <c r="A880" s="2" t="s">
        <v>2566</v>
      </c>
      <c r="B880" s="2" t="s">
        <v>2567</v>
      </c>
      <c r="C880" s="2" t="s">
        <v>2568</v>
      </c>
      <c r="D880" s="2" t="s">
        <v>52</v>
      </c>
      <c r="E880" s="4">
        <v>5</v>
      </c>
      <c r="F880" s="4">
        <v>33</v>
      </c>
      <c r="G880" s="5">
        <v>0.879</v>
      </c>
      <c r="H880" s="5">
        <v>0.156</v>
      </c>
      <c r="I880" s="5">
        <v>5.7000000000000002E-2</v>
      </c>
      <c r="J880" s="5">
        <v>1.4500000000000001E-6</v>
      </c>
      <c r="K880" s="5" t="s">
        <v>38</v>
      </c>
      <c r="L880" s="4">
        <v>156</v>
      </c>
      <c r="M880" s="4">
        <v>261</v>
      </c>
    </row>
    <row r="881" spans="1:13" ht="15.75" customHeight="1">
      <c r="A881" s="2" t="s">
        <v>2569</v>
      </c>
      <c r="B881" s="2" t="s">
        <v>2570</v>
      </c>
      <c r="C881" s="2" t="s">
        <v>2571</v>
      </c>
      <c r="D881" s="2" t="s">
        <v>42</v>
      </c>
      <c r="E881" s="4">
        <v>9</v>
      </c>
      <c r="F881" s="4">
        <v>67</v>
      </c>
      <c r="G881" s="5">
        <v>0.70699999999999996</v>
      </c>
      <c r="H881" s="5">
        <v>0.316</v>
      </c>
      <c r="I881" s="5">
        <v>0.1</v>
      </c>
      <c r="J881" s="5">
        <v>0</v>
      </c>
      <c r="K881" s="5" t="s">
        <v>38</v>
      </c>
      <c r="L881" s="4">
        <v>130</v>
      </c>
      <c r="M881" s="4">
        <v>199</v>
      </c>
    </row>
    <row r="882" spans="1:13" ht="15.75" customHeight="1">
      <c r="A882" s="2" t="s">
        <v>2572</v>
      </c>
      <c r="B882" s="2" t="s">
        <v>2573</v>
      </c>
      <c r="C882" s="2" t="s">
        <v>2574</v>
      </c>
      <c r="D882" s="2" t="s">
        <v>88</v>
      </c>
      <c r="E882" s="4">
        <v>28</v>
      </c>
      <c r="F882" s="4">
        <v>24</v>
      </c>
      <c r="G882" s="5">
        <v>0.80500000000000005</v>
      </c>
      <c r="H882" s="5">
        <v>0.32100000000000001</v>
      </c>
      <c r="I882" s="5">
        <v>3.2500000000000001E-2</v>
      </c>
      <c r="J882" s="5">
        <v>1.3599999999999999E-6</v>
      </c>
      <c r="K882" s="5" t="s">
        <v>38</v>
      </c>
      <c r="L882" s="4">
        <v>95</v>
      </c>
      <c r="M882" s="4">
        <v>334</v>
      </c>
    </row>
    <row r="883" spans="1:13" ht="15.75" customHeight="1">
      <c r="A883" s="2" t="s">
        <v>2575</v>
      </c>
      <c r="B883" s="2" t="s">
        <v>2576</v>
      </c>
      <c r="C883" s="2" t="s">
        <v>2577</v>
      </c>
      <c r="D883" s="2" t="s">
        <v>52</v>
      </c>
      <c r="E883" s="4">
        <v>2</v>
      </c>
      <c r="F883" s="4">
        <v>66</v>
      </c>
      <c r="G883" s="5">
        <v>0.80300000000000005</v>
      </c>
      <c r="H883" s="5">
        <v>6.2399999999999997E-2</v>
      </c>
      <c r="I883" s="5">
        <v>0.107</v>
      </c>
      <c r="J883" s="5">
        <v>3.5999999999999998E-6</v>
      </c>
      <c r="K883" s="5" t="s">
        <v>38</v>
      </c>
      <c r="L883" s="4">
        <v>91</v>
      </c>
      <c r="M883" s="4">
        <v>174</v>
      </c>
    </row>
    <row r="884" spans="1:13" ht="15.75" customHeight="1">
      <c r="A884" s="2" t="s">
        <v>2578</v>
      </c>
      <c r="B884" s="2" t="s">
        <v>2579</v>
      </c>
      <c r="C884" s="2" t="s">
        <v>2580</v>
      </c>
      <c r="D884" s="2" t="s">
        <v>88</v>
      </c>
      <c r="E884" s="4">
        <v>17</v>
      </c>
      <c r="F884" s="4">
        <v>32</v>
      </c>
      <c r="G884" s="5">
        <v>0.77300000000000002</v>
      </c>
      <c r="H884" s="5">
        <v>0.25700000000000001</v>
      </c>
      <c r="I884" s="5">
        <v>0.36899999999999999</v>
      </c>
      <c r="J884" s="5">
        <v>3.0200000000000001E-2</v>
      </c>
      <c r="K884" s="5" t="s">
        <v>38</v>
      </c>
      <c r="L884" s="4">
        <v>102</v>
      </c>
      <c r="M884" s="4">
        <v>189</v>
      </c>
    </row>
    <row r="885" spans="1:13" ht="15.75" customHeight="1">
      <c r="A885" s="2" t="s">
        <v>2581</v>
      </c>
      <c r="B885" s="2" t="s">
        <v>2582</v>
      </c>
      <c r="C885" s="2" t="s">
        <v>2583</v>
      </c>
      <c r="D885" s="2" t="s">
        <v>37</v>
      </c>
      <c r="E885" s="4">
        <v>3</v>
      </c>
      <c r="F885" s="4">
        <v>27</v>
      </c>
      <c r="G885" s="5">
        <v>0.52300000000000002</v>
      </c>
      <c r="H885" s="5">
        <v>8.8400000000000006E-2</v>
      </c>
      <c r="I885" s="5">
        <v>6.6900000000000001E-2</v>
      </c>
      <c r="J885" s="5">
        <v>0</v>
      </c>
      <c r="K885" s="5" t="s">
        <v>38</v>
      </c>
      <c r="L885" s="4">
        <v>138</v>
      </c>
      <c r="M885" s="4">
        <v>197</v>
      </c>
    </row>
    <row r="886" spans="1:13" ht="15.75" customHeight="1">
      <c r="A886" s="2" t="s">
        <v>2584</v>
      </c>
      <c r="B886" s="2" t="s">
        <v>2585</v>
      </c>
      <c r="C886" s="2" t="s">
        <v>2586</v>
      </c>
      <c r="D886" s="2" t="s">
        <v>107</v>
      </c>
      <c r="E886" s="4">
        <v>19</v>
      </c>
      <c r="F886" s="4">
        <v>63</v>
      </c>
      <c r="G886" s="5">
        <v>0.48799999999999999</v>
      </c>
      <c r="H886" s="5">
        <v>3.8100000000000002E-2</v>
      </c>
      <c r="I886" s="5">
        <v>1.5399999999999999E-3</v>
      </c>
      <c r="J886" s="5">
        <v>2.4199999999999999E-5</v>
      </c>
      <c r="K886" s="5" t="s">
        <v>38</v>
      </c>
      <c r="L886" s="4">
        <v>88</v>
      </c>
      <c r="M886" s="4">
        <v>197</v>
      </c>
    </row>
    <row r="887" spans="1:13" ht="15.75" customHeight="1">
      <c r="A887" s="2" t="s">
        <v>2587</v>
      </c>
      <c r="B887" s="2" t="s">
        <v>2588</v>
      </c>
      <c r="C887" s="2" t="s">
        <v>2589</v>
      </c>
      <c r="D887" s="2" t="s">
        <v>72</v>
      </c>
      <c r="E887" s="4">
        <v>2</v>
      </c>
      <c r="F887" s="4">
        <v>45</v>
      </c>
      <c r="G887" s="5">
        <v>0.84499999999999997</v>
      </c>
      <c r="H887" s="5">
        <v>0.249</v>
      </c>
      <c r="I887" s="5">
        <v>0.66100000000000003</v>
      </c>
      <c r="J887" s="5">
        <v>0.255</v>
      </c>
      <c r="K887" s="5" t="s">
        <v>62</v>
      </c>
      <c r="L887" s="4">
        <v>79</v>
      </c>
      <c r="M887" s="4">
        <v>136</v>
      </c>
    </row>
    <row r="888" spans="1:13" ht="15.75" customHeight="1">
      <c r="A888" s="2" t="s">
        <v>2590</v>
      </c>
      <c r="B888" s="2" t="s">
        <v>2591</v>
      </c>
      <c r="C888" s="2" t="s">
        <v>2592</v>
      </c>
      <c r="D888" s="2" t="s">
        <v>42</v>
      </c>
      <c r="E888" s="4">
        <v>37</v>
      </c>
      <c r="F888" s="4">
        <v>49</v>
      </c>
      <c r="G888" s="5">
        <v>0.77200000000000002</v>
      </c>
      <c r="H888" s="5">
        <v>3.5200000000000002E-2</v>
      </c>
      <c r="I888" s="5">
        <v>3.0300000000000001E-2</v>
      </c>
      <c r="J888" s="5">
        <v>0</v>
      </c>
      <c r="K888" s="5" t="s">
        <v>38</v>
      </c>
      <c r="L888" s="4">
        <v>122</v>
      </c>
      <c r="M888" s="4">
        <v>275</v>
      </c>
    </row>
    <row r="889" spans="1:13" ht="15.75" customHeight="1">
      <c r="A889" s="2" t="s">
        <v>2593</v>
      </c>
      <c r="B889" s="2" t="s">
        <v>2594</v>
      </c>
      <c r="C889" s="2" t="s">
        <v>2595</v>
      </c>
      <c r="D889" s="2" t="s">
        <v>107</v>
      </c>
      <c r="E889" s="4">
        <v>24</v>
      </c>
      <c r="F889" s="4">
        <v>58</v>
      </c>
      <c r="G889" s="5">
        <v>0.48199999999999998</v>
      </c>
      <c r="H889" s="5">
        <v>4.5699999999999998E-2</v>
      </c>
      <c r="I889" s="5">
        <v>2.81E-2</v>
      </c>
      <c r="J889" s="5">
        <v>0</v>
      </c>
      <c r="K889" s="5" t="s">
        <v>38</v>
      </c>
      <c r="L889" s="4">
        <v>188</v>
      </c>
      <c r="M889" s="4">
        <v>255</v>
      </c>
    </row>
    <row r="890" spans="1:13" ht="15.75" customHeight="1">
      <c r="A890" s="2" t="s">
        <v>2596</v>
      </c>
      <c r="B890" s="2" t="s">
        <v>2597</v>
      </c>
      <c r="C890" s="2" t="s">
        <v>2598</v>
      </c>
      <c r="D890" s="2" t="s">
        <v>37</v>
      </c>
      <c r="E890" s="4">
        <v>1</v>
      </c>
      <c r="F890" s="4">
        <v>21</v>
      </c>
      <c r="G890" s="5">
        <v>0.63</v>
      </c>
      <c r="H890" s="5">
        <v>0.13400000000000001</v>
      </c>
      <c r="I890" s="5">
        <v>8.14E-2</v>
      </c>
      <c r="J890" s="5">
        <v>0.67500000000000004</v>
      </c>
      <c r="K890" s="5" t="s">
        <v>38</v>
      </c>
      <c r="L890" s="4">
        <v>128</v>
      </c>
      <c r="M890" s="4">
        <v>139</v>
      </c>
    </row>
    <row r="891" spans="1:13" ht="15.75" customHeight="1">
      <c r="A891" s="2" t="s">
        <v>2599</v>
      </c>
      <c r="B891" s="2" t="s">
        <v>2600</v>
      </c>
      <c r="C891" s="2" t="s">
        <v>2601</v>
      </c>
      <c r="D891" s="2" t="s">
        <v>52</v>
      </c>
      <c r="E891" s="4">
        <v>7</v>
      </c>
      <c r="F891" s="4">
        <v>36</v>
      </c>
      <c r="G891" s="5">
        <v>0.625</v>
      </c>
      <c r="H891" s="5">
        <v>4.6899999999999997E-2</v>
      </c>
      <c r="I891" s="5">
        <v>0.32200000000000001</v>
      </c>
      <c r="J891" s="5">
        <v>0</v>
      </c>
      <c r="K891" s="5" t="s">
        <v>38</v>
      </c>
      <c r="L891" s="4">
        <v>170</v>
      </c>
      <c r="M891" s="4">
        <v>231</v>
      </c>
    </row>
    <row r="892" spans="1:13" ht="15.75" customHeight="1">
      <c r="A892" s="2" t="s">
        <v>2602</v>
      </c>
      <c r="B892" s="2" t="s">
        <v>2603</v>
      </c>
      <c r="C892" s="2" t="s">
        <v>2604</v>
      </c>
      <c r="D892" s="2" t="s">
        <v>42</v>
      </c>
      <c r="E892" s="4">
        <v>1</v>
      </c>
      <c r="F892" s="4">
        <v>50</v>
      </c>
      <c r="G892" s="5">
        <v>0.54200000000000004</v>
      </c>
      <c r="H892" s="5">
        <v>3.1300000000000001E-2</v>
      </c>
      <c r="I892" s="5">
        <v>1.84E-4</v>
      </c>
      <c r="J892" s="5">
        <v>5.6300000000000003E-6</v>
      </c>
      <c r="K892" s="5" t="s">
        <v>38</v>
      </c>
      <c r="L892" s="4">
        <v>156</v>
      </c>
      <c r="M892" s="4">
        <v>178</v>
      </c>
    </row>
    <row r="893" spans="1:13" ht="15.75" customHeight="1">
      <c r="A893" s="2" t="s">
        <v>2605</v>
      </c>
      <c r="B893" s="2" t="s">
        <v>2606</v>
      </c>
      <c r="C893" s="2" t="s">
        <v>344</v>
      </c>
      <c r="D893" s="2" t="s">
        <v>72</v>
      </c>
      <c r="E893" s="4">
        <v>30</v>
      </c>
      <c r="F893" s="4">
        <v>45</v>
      </c>
      <c r="G893" s="5">
        <v>0.78700000000000003</v>
      </c>
      <c r="H893" s="5">
        <v>5.62E-2</v>
      </c>
      <c r="I893" s="5">
        <v>0.17799999999999999</v>
      </c>
      <c r="J893" s="5">
        <v>0</v>
      </c>
      <c r="K893" s="5" t="s">
        <v>38</v>
      </c>
      <c r="L893" s="4">
        <v>101</v>
      </c>
      <c r="M893" s="4">
        <v>280</v>
      </c>
    </row>
    <row r="894" spans="1:13" ht="15.75" customHeight="1">
      <c r="A894" s="2" t="s">
        <v>2607</v>
      </c>
      <c r="B894" s="2" t="s">
        <v>2608</v>
      </c>
      <c r="C894" s="2" t="s">
        <v>2609</v>
      </c>
      <c r="D894" s="2" t="s">
        <v>42</v>
      </c>
      <c r="E894" s="4">
        <v>3</v>
      </c>
      <c r="F894" s="4">
        <v>82</v>
      </c>
      <c r="G894" s="5">
        <v>0.83599999999999997</v>
      </c>
      <c r="H894" s="5">
        <v>9.4299999999999995E-2</v>
      </c>
      <c r="I894" s="5">
        <v>4.0300000000000002E-2</v>
      </c>
      <c r="J894" s="5">
        <v>0</v>
      </c>
      <c r="K894" s="5" t="s">
        <v>38</v>
      </c>
      <c r="L894" s="4">
        <v>97</v>
      </c>
      <c r="M894" s="4">
        <v>218</v>
      </c>
    </row>
    <row r="895" spans="1:13" ht="15.75" customHeight="1">
      <c r="A895" s="2" t="s">
        <v>2610</v>
      </c>
      <c r="B895" s="2" t="s">
        <v>2611</v>
      </c>
      <c r="C895" s="2" t="s">
        <v>2612</v>
      </c>
      <c r="D895" s="2" t="s">
        <v>88</v>
      </c>
      <c r="E895" s="4">
        <v>1</v>
      </c>
      <c r="F895" s="4">
        <v>58</v>
      </c>
      <c r="G895" s="5">
        <v>0.64900000000000002</v>
      </c>
      <c r="H895" s="5">
        <v>0.48399999999999999</v>
      </c>
      <c r="I895" s="5">
        <v>0.375</v>
      </c>
      <c r="J895" s="5">
        <v>0.159</v>
      </c>
      <c r="K895" s="5" t="s">
        <v>38</v>
      </c>
      <c r="L895" s="4">
        <v>125</v>
      </c>
      <c r="M895" s="4">
        <v>137</v>
      </c>
    </row>
    <row r="896" spans="1:13" ht="15.75" customHeight="1">
      <c r="A896" s="2" t="s">
        <v>2613</v>
      </c>
      <c r="B896" s="2" t="s">
        <v>2614</v>
      </c>
      <c r="C896" s="2" t="s">
        <v>2615</v>
      </c>
      <c r="D896" s="2" t="s">
        <v>42</v>
      </c>
      <c r="E896" s="4">
        <v>37</v>
      </c>
      <c r="F896" s="4">
        <v>62</v>
      </c>
      <c r="G896" s="5">
        <v>0.64800000000000002</v>
      </c>
      <c r="H896" s="5">
        <v>0.03</v>
      </c>
      <c r="I896" s="5">
        <v>1.41E-2</v>
      </c>
      <c r="J896" s="5">
        <v>2.4899999999999998E-4</v>
      </c>
      <c r="K896" s="5" t="s">
        <v>38</v>
      </c>
      <c r="L896" s="4">
        <v>126</v>
      </c>
      <c r="M896" s="4">
        <v>295</v>
      </c>
    </row>
    <row r="897" spans="1:13" ht="15.75" customHeight="1">
      <c r="A897" s="2" t="s">
        <v>2616</v>
      </c>
      <c r="B897" s="2" t="s">
        <v>2617</v>
      </c>
      <c r="C897" s="2" t="s">
        <v>2618</v>
      </c>
      <c r="D897" s="2" t="s">
        <v>107</v>
      </c>
      <c r="E897" s="4">
        <v>45</v>
      </c>
      <c r="F897" s="4">
        <v>10</v>
      </c>
      <c r="G897" s="5">
        <v>0.65600000000000003</v>
      </c>
      <c r="H897" s="5">
        <v>9.7600000000000006E-2</v>
      </c>
      <c r="I897" s="5">
        <v>4.5999999999999999E-2</v>
      </c>
      <c r="J897" s="5">
        <v>0</v>
      </c>
      <c r="K897" s="5" t="s">
        <v>38</v>
      </c>
      <c r="L897" s="4">
        <v>145</v>
      </c>
      <c r="M897" s="4">
        <v>169</v>
      </c>
    </row>
    <row r="898" spans="1:13" ht="15.75" customHeight="1">
      <c r="A898" s="2" t="s">
        <v>2619</v>
      </c>
      <c r="B898" s="2" t="s">
        <v>2620</v>
      </c>
      <c r="C898" s="2" t="s">
        <v>2621</v>
      </c>
      <c r="D898" s="2" t="s">
        <v>42</v>
      </c>
      <c r="E898" s="4">
        <v>1</v>
      </c>
      <c r="F898" s="4">
        <v>57</v>
      </c>
      <c r="G898" s="5">
        <v>0.64</v>
      </c>
      <c r="H898" s="5">
        <v>4.1599999999999998E-2</v>
      </c>
      <c r="I898" s="5">
        <v>5.8799999999999998E-2</v>
      </c>
      <c r="J898" s="5">
        <v>1.9899999999999999E-5</v>
      </c>
      <c r="K898" s="5" t="s">
        <v>38</v>
      </c>
      <c r="L898" s="4">
        <v>124</v>
      </c>
      <c r="M898" s="4">
        <v>194</v>
      </c>
    </row>
    <row r="899" spans="1:13" ht="15.75" customHeight="1">
      <c r="A899" s="2" t="s">
        <v>2622</v>
      </c>
      <c r="B899" s="2" t="s">
        <v>2623</v>
      </c>
      <c r="C899" s="2" t="s">
        <v>2624</v>
      </c>
      <c r="D899" s="2" t="s">
        <v>37</v>
      </c>
      <c r="E899" s="4">
        <v>1</v>
      </c>
      <c r="F899" s="4">
        <v>77</v>
      </c>
      <c r="G899" s="5">
        <v>0.36</v>
      </c>
      <c r="H899" s="5">
        <v>3.8300000000000001E-2</v>
      </c>
      <c r="I899" s="5">
        <v>1.7100000000000001E-2</v>
      </c>
      <c r="J899" s="5">
        <v>0.252</v>
      </c>
      <c r="K899" s="5" t="s">
        <v>38</v>
      </c>
      <c r="L899" s="4">
        <v>107</v>
      </c>
      <c r="M899" s="4">
        <v>186</v>
      </c>
    </row>
    <row r="900" spans="1:13" ht="15.75" customHeight="1">
      <c r="A900" s="2" t="s">
        <v>2625</v>
      </c>
      <c r="B900" s="2" t="s">
        <v>2626</v>
      </c>
      <c r="C900" s="2" t="s">
        <v>2627</v>
      </c>
      <c r="D900" s="2" t="s">
        <v>37</v>
      </c>
      <c r="E900" s="4">
        <v>1</v>
      </c>
      <c r="F900" s="4">
        <v>31</v>
      </c>
      <c r="G900" s="5">
        <v>0.57599999999999996</v>
      </c>
      <c r="H900" s="5">
        <v>6.8500000000000005E-2</v>
      </c>
      <c r="I900" s="5">
        <v>1.7999999999999999E-2</v>
      </c>
      <c r="J900" s="5">
        <v>0.436</v>
      </c>
      <c r="K900" s="5" t="s">
        <v>38</v>
      </c>
      <c r="L900" s="4">
        <v>128</v>
      </c>
      <c r="M900" s="4">
        <v>202</v>
      </c>
    </row>
    <row r="901" spans="1:13" ht="15.75" customHeight="1">
      <c r="A901" s="2" t="s">
        <v>2628</v>
      </c>
      <c r="B901" s="2" t="s">
        <v>2629</v>
      </c>
      <c r="C901" s="2" t="s">
        <v>2630</v>
      </c>
      <c r="D901" s="2" t="s">
        <v>52</v>
      </c>
      <c r="E901" s="4">
        <v>6</v>
      </c>
      <c r="F901" s="4">
        <v>32</v>
      </c>
      <c r="G901" s="5">
        <v>0.32500000000000001</v>
      </c>
      <c r="H901" s="5">
        <v>4.3799999999999999E-2</v>
      </c>
      <c r="I901" s="5">
        <v>0.17</v>
      </c>
      <c r="J901" s="5">
        <v>0.44400000000000001</v>
      </c>
      <c r="K901" s="5" t="s">
        <v>38</v>
      </c>
      <c r="L901" s="4">
        <v>170</v>
      </c>
      <c r="M901" s="4">
        <v>299</v>
      </c>
    </row>
    <row r="902" spans="1:13" ht="15.75" customHeight="1">
      <c r="A902" s="2" t="s">
        <v>2631</v>
      </c>
      <c r="B902" s="2" t="s">
        <v>2632</v>
      </c>
      <c r="C902" s="2" t="s">
        <v>2633</v>
      </c>
      <c r="D902" s="2" t="s">
        <v>42</v>
      </c>
      <c r="E902" s="4">
        <v>2</v>
      </c>
      <c r="F902" s="4">
        <v>30</v>
      </c>
      <c r="G902" s="5">
        <v>0.68799999999999994</v>
      </c>
      <c r="H902" s="5">
        <v>0.04</v>
      </c>
      <c r="I902" s="5">
        <v>0.109</v>
      </c>
      <c r="J902" s="5">
        <v>7.7999999999999999E-5</v>
      </c>
      <c r="K902" s="5" t="s">
        <v>38</v>
      </c>
      <c r="L902" s="4">
        <v>130</v>
      </c>
      <c r="M902" s="4">
        <v>224</v>
      </c>
    </row>
    <row r="903" spans="1:13" ht="15.75" customHeight="1">
      <c r="A903" s="2" t="s">
        <v>2634</v>
      </c>
      <c r="B903" s="2" t="s">
        <v>2635</v>
      </c>
      <c r="C903" s="2" t="s">
        <v>2636</v>
      </c>
      <c r="D903" s="2" t="s">
        <v>42</v>
      </c>
      <c r="E903" s="4">
        <v>3</v>
      </c>
      <c r="F903" s="4">
        <v>68</v>
      </c>
      <c r="G903" s="5">
        <v>0.76400000000000001</v>
      </c>
      <c r="H903" s="5">
        <v>7.3800000000000004E-2</v>
      </c>
      <c r="I903" s="5">
        <v>8.1600000000000006E-2</v>
      </c>
      <c r="J903" s="5">
        <v>1.08E-4</v>
      </c>
      <c r="K903" s="5" t="s">
        <v>38</v>
      </c>
      <c r="L903" s="4">
        <v>118</v>
      </c>
      <c r="M903" s="4">
        <v>358</v>
      </c>
    </row>
    <row r="904" spans="1:13" ht="15.75" customHeight="1">
      <c r="A904" s="2" t="s">
        <v>2637</v>
      </c>
      <c r="B904" s="2" t="s">
        <v>2638</v>
      </c>
      <c r="C904" s="2" t="s">
        <v>2639</v>
      </c>
      <c r="D904" s="2" t="s">
        <v>88</v>
      </c>
      <c r="E904" s="4">
        <v>1</v>
      </c>
      <c r="F904" s="4">
        <v>45</v>
      </c>
      <c r="G904" s="5">
        <v>0.52700000000000002</v>
      </c>
      <c r="H904" s="5">
        <v>0.39400000000000002</v>
      </c>
      <c r="I904" s="5">
        <v>0.11600000000000001</v>
      </c>
      <c r="J904" s="5">
        <v>0</v>
      </c>
      <c r="K904" s="5" t="s">
        <v>38</v>
      </c>
      <c r="L904" s="4">
        <v>87</v>
      </c>
      <c r="M904" s="4">
        <v>196</v>
      </c>
    </row>
    <row r="905" spans="1:13" ht="15.75" customHeight="1">
      <c r="A905" s="2" t="s">
        <v>2640</v>
      </c>
      <c r="B905" s="2" t="s">
        <v>2641</v>
      </c>
      <c r="C905" s="2" t="s">
        <v>2642</v>
      </c>
      <c r="D905" s="2" t="s">
        <v>37</v>
      </c>
      <c r="E905" s="4">
        <v>4</v>
      </c>
      <c r="F905" s="4">
        <v>2</v>
      </c>
      <c r="G905" s="5">
        <v>0.623</v>
      </c>
      <c r="H905" s="5">
        <v>0.109</v>
      </c>
      <c r="I905" s="5">
        <v>7.3200000000000001E-3</v>
      </c>
      <c r="J905" s="5">
        <v>0.16</v>
      </c>
      <c r="K905" s="5" t="s">
        <v>38</v>
      </c>
      <c r="L905" s="4">
        <v>126</v>
      </c>
      <c r="M905" s="4">
        <v>192</v>
      </c>
    </row>
    <row r="906" spans="1:13" ht="15.75" customHeight="1">
      <c r="A906" s="2" t="s">
        <v>2643</v>
      </c>
      <c r="B906" s="2" t="s">
        <v>2644</v>
      </c>
      <c r="C906" s="2" t="s">
        <v>2645</v>
      </c>
      <c r="D906" s="2" t="s">
        <v>52</v>
      </c>
      <c r="E906" s="4">
        <v>4</v>
      </c>
      <c r="F906" s="4">
        <v>9</v>
      </c>
      <c r="G906" s="5">
        <v>0.64500000000000002</v>
      </c>
      <c r="H906" s="5">
        <v>8.7099999999999997E-2</v>
      </c>
      <c r="I906" s="5">
        <v>0.28999999999999998</v>
      </c>
      <c r="J906" s="5">
        <v>0</v>
      </c>
      <c r="K906" s="5" t="s">
        <v>38</v>
      </c>
      <c r="L906" s="4">
        <v>105</v>
      </c>
      <c r="M906" s="4">
        <v>205</v>
      </c>
    </row>
    <row r="907" spans="1:13" ht="15.75" customHeight="1">
      <c r="A907" s="2" t="s">
        <v>2646</v>
      </c>
      <c r="B907" s="2" t="s">
        <v>2647</v>
      </c>
      <c r="C907" s="2" t="s">
        <v>2648</v>
      </c>
      <c r="D907" s="2" t="s">
        <v>107</v>
      </c>
      <c r="E907" s="4">
        <v>13</v>
      </c>
      <c r="F907" s="4">
        <v>56</v>
      </c>
      <c r="G907" s="5">
        <v>0.52800000000000002</v>
      </c>
      <c r="H907" s="5">
        <v>3.6499999999999998E-2</v>
      </c>
      <c r="I907" s="5">
        <v>4.6100000000000002E-5</v>
      </c>
      <c r="J907" s="5">
        <v>8.2600000000000007E-2</v>
      </c>
      <c r="K907" s="5" t="s">
        <v>38</v>
      </c>
      <c r="L907" s="4">
        <v>123</v>
      </c>
      <c r="M907" s="4">
        <v>298</v>
      </c>
    </row>
    <row r="908" spans="1:13" ht="15.75" customHeight="1">
      <c r="A908" s="2" t="s">
        <v>2649</v>
      </c>
      <c r="B908" s="2" t="s">
        <v>2650</v>
      </c>
      <c r="C908" s="2" t="s">
        <v>2651</v>
      </c>
      <c r="D908" s="2" t="s">
        <v>88</v>
      </c>
      <c r="E908" s="4">
        <v>1</v>
      </c>
      <c r="F908" s="4">
        <v>42</v>
      </c>
      <c r="G908" s="5">
        <v>0.72599999999999998</v>
      </c>
      <c r="H908" s="5">
        <v>3.9399999999999998E-2</v>
      </c>
      <c r="I908" s="5">
        <v>3.61E-2</v>
      </c>
      <c r="J908" s="5">
        <v>0</v>
      </c>
      <c r="K908" s="5" t="s">
        <v>38</v>
      </c>
      <c r="L908" s="4">
        <v>126</v>
      </c>
      <c r="M908" s="4">
        <v>177</v>
      </c>
    </row>
    <row r="909" spans="1:13" ht="15.75" customHeight="1">
      <c r="A909" s="2" t="s">
        <v>2652</v>
      </c>
      <c r="B909" s="2" t="s">
        <v>2653</v>
      </c>
      <c r="C909" s="2" t="s">
        <v>2654</v>
      </c>
      <c r="D909" s="2" t="s">
        <v>107</v>
      </c>
      <c r="E909" s="4">
        <v>2</v>
      </c>
      <c r="F909" s="4">
        <v>48</v>
      </c>
      <c r="G909" s="5">
        <v>0.26600000000000001</v>
      </c>
      <c r="H909" s="5">
        <v>4.6399999999999997E-2</v>
      </c>
      <c r="I909" s="5">
        <v>3.13E-3</v>
      </c>
      <c r="J909" s="5">
        <v>1.92E-4</v>
      </c>
      <c r="K909" s="5" t="s">
        <v>38</v>
      </c>
      <c r="L909" s="4">
        <v>137</v>
      </c>
      <c r="M909" s="4">
        <v>231</v>
      </c>
    </row>
    <row r="910" spans="1:13" ht="15.75" customHeight="1">
      <c r="A910" s="2" t="s">
        <v>2655</v>
      </c>
      <c r="B910" s="2" t="s">
        <v>2656</v>
      </c>
      <c r="C910" s="2" t="s">
        <v>2657</v>
      </c>
      <c r="D910" s="2" t="s">
        <v>37</v>
      </c>
      <c r="E910" s="4">
        <v>1</v>
      </c>
      <c r="F910" s="4">
        <v>39</v>
      </c>
      <c r="G910" s="5">
        <v>0.58599999999999997</v>
      </c>
      <c r="H910" s="5">
        <v>5.1700000000000003E-2</v>
      </c>
      <c r="I910" s="5">
        <v>4.9799999999999996E-4</v>
      </c>
      <c r="J910" s="5">
        <v>3.3500000000000002E-2</v>
      </c>
      <c r="K910" s="5" t="s">
        <v>38</v>
      </c>
      <c r="L910" s="4">
        <v>126</v>
      </c>
      <c r="M910" s="4">
        <v>177</v>
      </c>
    </row>
    <row r="911" spans="1:13" ht="15.75" customHeight="1">
      <c r="A911" s="2" t="s">
        <v>2658</v>
      </c>
      <c r="B911" s="2" t="s">
        <v>2659</v>
      </c>
      <c r="C911" s="2" t="s">
        <v>1310</v>
      </c>
      <c r="D911" s="2" t="s">
        <v>107</v>
      </c>
      <c r="E911" s="4">
        <v>43</v>
      </c>
      <c r="F911" s="4">
        <v>63</v>
      </c>
      <c r="G911" s="5">
        <v>0.52200000000000002</v>
      </c>
      <c r="H911" s="5">
        <v>5.2400000000000002E-2</v>
      </c>
      <c r="I911" s="5">
        <v>5.1700000000000003E-2</v>
      </c>
      <c r="J911" s="5">
        <v>6.6299999999999999E-5</v>
      </c>
      <c r="K911" s="5" t="s">
        <v>38</v>
      </c>
      <c r="L911" s="4">
        <v>152</v>
      </c>
      <c r="M911" s="4">
        <v>270</v>
      </c>
    </row>
    <row r="912" spans="1:13" ht="15.75" customHeight="1">
      <c r="A912" s="2" t="s">
        <v>2660</v>
      </c>
      <c r="B912" s="2" t="s">
        <v>2661</v>
      </c>
      <c r="C912" s="2" t="s">
        <v>2662</v>
      </c>
      <c r="D912" s="2" t="s">
        <v>37</v>
      </c>
      <c r="E912" s="4">
        <v>1</v>
      </c>
      <c r="F912" s="4">
        <v>49</v>
      </c>
      <c r="G912" s="5">
        <v>0.54800000000000004</v>
      </c>
      <c r="H912" s="5">
        <v>3.49E-2</v>
      </c>
      <c r="I912" s="5">
        <v>0.45100000000000001</v>
      </c>
      <c r="J912" s="5">
        <v>0</v>
      </c>
      <c r="K912" s="5" t="s">
        <v>38</v>
      </c>
      <c r="L912" s="4">
        <v>150</v>
      </c>
      <c r="M912" s="4">
        <v>204</v>
      </c>
    </row>
    <row r="913" spans="1:13" ht="15.75" customHeight="1">
      <c r="A913" s="2" t="s">
        <v>2663</v>
      </c>
      <c r="B913" s="2" t="s">
        <v>2664</v>
      </c>
      <c r="C913" s="2" t="s">
        <v>2665</v>
      </c>
      <c r="D913" s="2" t="s">
        <v>107</v>
      </c>
      <c r="E913" s="4">
        <v>1</v>
      </c>
      <c r="F913" s="4">
        <v>43</v>
      </c>
      <c r="G913" s="5">
        <v>0.35499999999999998</v>
      </c>
      <c r="H913" s="5">
        <v>0.14000000000000001</v>
      </c>
      <c r="I913" s="5">
        <v>1.17E-3</v>
      </c>
      <c r="J913" s="5">
        <v>0</v>
      </c>
      <c r="K913" s="5" t="s">
        <v>38</v>
      </c>
      <c r="L913" s="4">
        <v>170</v>
      </c>
      <c r="M913" s="4">
        <v>226</v>
      </c>
    </row>
    <row r="914" spans="1:13" ht="15.75" customHeight="1">
      <c r="A914" s="2" t="s">
        <v>2666</v>
      </c>
      <c r="B914" s="2" t="s">
        <v>2667</v>
      </c>
      <c r="C914" s="2" t="s">
        <v>2668</v>
      </c>
      <c r="D914" s="2" t="s">
        <v>88</v>
      </c>
      <c r="E914" s="4">
        <v>1</v>
      </c>
      <c r="F914" s="4">
        <v>53</v>
      </c>
      <c r="G914" s="5">
        <v>0.93500000000000005</v>
      </c>
      <c r="H914" s="5">
        <v>0.20399999999999999</v>
      </c>
      <c r="I914" s="5">
        <v>0.315</v>
      </c>
      <c r="J914" s="5">
        <v>0</v>
      </c>
      <c r="K914" s="5" t="s">
        <v>38</v>
      </c>
      <c r="L914" s="4">
        <v>128</v>
      </c>
      <c r="M914" s="4">
        <v>143</v>
      </c>
    </row>
    <row r="915" spans="1:13" ht="15.75" customHeight="1">
      <c r="A915" s="2" t="s">
        <v>2669</v>
      </c>
      <c r="B915" s="2" t="s">
        <v>2670</v>
      </c>
      <c r="C915" s="2" t="s">
        <v>2671</v>
      </c>
      <c r="D915" s="2" t="s">
        <v>42</v>
      </c>
      <c r="E915" s="4">
        <v>1</v>
      </c>
      <c r="F915" s="4">
        <v>13</v>
      </c>
      <c r="G915" s="5">
        <v>0.61</v>
      </c>
      <c r="H915" s="5">
        <v>0.15</v>
      </c>
      <c r="I915" s="5">
        <v>0.36699999999999999</v>
      </c>
      <c r="J915" s="5">
        <v>0</v>
      </c>
      <c r="K915" s="5" t="s">
        <v>38</v>
      </c>
      <c r="L915" s="4">
        <v>146</v>
      </c>
      <c r="M915" s="4">
        <v>202</v>
      </c>
    </row>
    <row r="916" spans="1:13" ht="15.75" customHeight="1">
      <c r="A916" s="2" t="s">
        <v>2672</v>
      </c>
      <c r="B916" s="2" t="s">
        <v>2673</v>
      </c>
      <c r="C916" s="2" t="s">
        <v>1052</v>
      </c>
      <c r="D916" s="2" t="s">
        <v>37</v>
      </c>
      <c r="E916" s="4">
        <v>2</v>
      </c>
      <c r="F916" s="4">
        <v>1</v>
      </c>
      <c r="G916" s="5">
        <v>0.6</v>
      </c>
      <c r="H916" s="5">
        <v>3.6700000000000003E-2</v>
      </c>
      <c r="I916" s="5">
        <v>0.247</v>
      </c>
      <c r="J916" s="5">
        <v>2.5000000000000001E-2</v>
      </c>
      <c r="K916" s="5" t="s">
        <v>38</v>
      </c>
      <c r="L916" s="4">
        <v>108</v>
      </c>
      <c r="M916" s="4">
        <v>209</v>
      </c>
    </row>
    <row r="917" spans="1:13" ht="15.75" customHeight="1">
      <c r="A917" s="2" t="s">
        <v>2674</v>
      </c>
      <c r="B917" s="2" t="s">
        <v>2675</v>
      </c>
      <c r="C917" s="2" t="s">
        <v>2676</v>
      </c>
      <c r="D917" s="2" t="s">
        <v>107</v>
      </c>
      <c r="E917" s="4">
        <v>2</v>
      </c>
      <c r="F917" s="4">
        <v>61</v>
      </c>
      <c r="G917" s="5">
        <v>0.46600000000000003</v>
      </c>
      <c r="H917" s="5">
        <v>9.7600000000000006E-2</v>
      </c>
      <c r="I917" s="5">
        <v>5.4500000000000003E-5</v>
      </c>
      <c r="J917" s="5">
        <v>0</v>
      </c>
      <c r="K917" s="5" t="s">
        <v>38</v>
      </c>
      <c r="L917" s="4">
        <v>138</v>
      </c>
      <c r="M917" s="4">
        <v>198</v>
      </c>
    </row>
    <row r="918" spans="1:13" ht="15.75" customHeight="1">
      <c r="A918" s="2" t="s">
        <v>2677</v>
      </c>
      <c r="B918" s="2" t="s">
        <v>2678</v>
      </c>
      <c r="C918" s="2" t="s">
        <v>2679</v>
      </c>
      <c r="D918" s="2" t="s">
        <v>37</v>
      </c>
      <c r="E918" s="4">
        <v>1</v>
      </c>
      <c r="F918" s="4">
        <v>29</v>
      </c>
      <c r="G918" s="5">
        <v>0.78200000000000003</v>
      </c>
      <c r="H918" s="5">
        <v>7.8899999999999998E-2</v>
      </c>
      <c r="I918" s="5">
        <v>5.94E-3</v>
      </c>
      <c r="J918" s="5">
        <v>0.48899999999999999</v>
      </c>
      <c r="K918" s="5" t="s">
        <v>38</v>
      </c>
      <c r="L918" s="4">
        <v>126</v>
      </c>
      <c r="M918" s="4">
        <v>167</v>
      </c>
    </row>
    <row r="919" spans="1:13" ht="15.75" customHeight="1">
      <c r="A919" s="2" t="s">
        <v>2680</v>
      </c>
      <c r="B919" s="2">
        <v>1412</v>
      </c>
      <c r="C919" s="2" t="s">
        <v>2681</v>
      </c>
      <c r="D919" s="2" t="s">
        <v>88</v>
      </c>
      <c r="E919" s="4">
        <v>2</v>
      </c>
      <c r="F919" s="4">
        <v>47</v>
      </c>
      <c r="G919" s="5">
        <v>0.91400000000000003</v>
      </c>
      <c r="H919" s="5">
        <v>0.41099999999999998</v>
      </c>
      <c r="I919" s="5">
        <v>0.30299999999999999</v>
      </c>
      <c r="J919" s="5">
        <v>0.48199999999999998</v>
      </c>
      <c r="K919" s="5" t="s">
        <v>62</v>
      </c>
      <c r="L919" s="4">
        <v>88</v>
      </c>
      <c r="M919" s="4">
        <v>109</v>
      </c>
    </row>
    <row r="920" spans="1:13" ht="15.75" customHeight="1">
      <c r="A920" s="2" t="s">
        <v>2682</v>
      </c>
      <c r="B920" s="2" t="s">
        <v>2683</v>
      </c>
      <c r="C920" s="2" t="s">
        <v>2609</v>
      </c>
      <c r="D920" s="2" t="s">
        <v>42</v>
      </c>
      <c r="E920" s="4">
        <v>3</v>
      </c>
      <c r="F920" s="4">
        <v>68</v>
      </c>
      <c r="G920" s="5">
        <v>0.66100000000000003</v>
      </c>
      <c r="H920" s="5">
        <v>4.99E-2</v>
      </c>
      <c r="I920" s="5">
        <v>0.11700000000000001</v>
      </c>
      <c r="J920" s="5">
        <v>1.3200000000000001E-5</v>
      </c>
      <c r="K920" s="5" t="s">
        <v>38</v>
      </c>
      <c r="L920" s="4">
        <v>87</v>
      </c>
      <c r="M920" s="4">
        <v>203</v>
      </c>
    </row>
    <row r="921" spans="1:13" ht="15.75" customHeight="1">
      <c r="A921" s="2" t="s">
        <v>2684</v>
      </c>
      <c r="B921" s="2" t="s">
        <v>2685</v>
      </c>
      <c r="C921" s="2" t="s">
        <v>497</v>
      </c>
      <c r="D921" s="2" t="s">
        <v>42</v>
      </c>
      <c r="E921" s="4">
        <v>1</v>
      </c>
      <c r="F921" s="4">
        <v>83</v>
      </c>
      <c r="G921" s="5">
        <v>0.66100000000000003</v>
      </c>
      <c r="H921" s="5">
        <v>5.6599999999999998E-2</v>
      </c>
      <c r="I921" s="5">
        <v>0.17899999999999999</v>
      </c>
      <c r="J921" s="5">
        <v>1.2300000000000001E-5</v>
      </c>
      <c r="K921" s="5" t="s">
        <v>38</v>
      </c>
      <c r="L921" s="4">
        <v>114</v>
      </c>
      <c r="M921" s="4">
        <v>164</v>
      </c>
    </row>
    <row r="922" spans="1:13" ht="15.75" customHeight="1">
      <c r="A922" s="2" t="s">
        <v>2686</v>
      </c>
      <c r="B922" s="2" t="s">
        <v>2687</v>
      </c>
      <c r="C922" s="2" t="s">
        <v>2688</v>
      </c>
      <c r="D922" s="2" t="s">
        <v>52</v>
      </c>
      <c r="E922" s="4">
        <v>5</v>
      </c>
      <c r="F922" s="4">
        <v>50</v>
      </c>
      <c r="G922" s="5">
        <v>0.77700000000000002</v>
      </c>
      <c r="H922" s="5">
        <v>3.0300000000000001E-2</v>
      </c>
      <c r="I922" s="5">
        <v>0.186</v>
      </c>
      <c r="J922" s="5">
        <v>8.9299999999999992E-6</v>
      </c>
      <c r="K922" s="5" t="s">
        <v>38</v>
      </c>
      <c r="L922" s="4">
        <v>115</v>
      </c>
      <c r="M922" s="4">
        <v>226</v>
      </c>
    </row>
    <row r="923" spans="1:13" ht="15.75" customHeight="1">
      <c r="A923" s="2" t="s">
        <v>2689</v>
      </c>
      <c r="B923" s="2" t="s">
        <v>2690</v>
      </c>
      <c r="C923" s="2" t="s">
        <v>2691</v>
      </c>
      <c r="D923" s="2" t="s">
        <v>88</v>
      </c>
      <c r="E923" s="4">
        <v>8</v>
      </c>
      <c r="F923" s="4">
        <v>25</v>
      </c>
      <c r="G923" s="5">
        <v>0.67500000000000004</v>
      </c>
      <c r="H923" s="5">
        <v>0.34300000000000003</v>
      </c>
      <c r="I923" s="5">
        <v>0.14699999999999999</v>
      </c>
      <c r="J923" s="5">
        <v>2.3800000000000002E-3</v>
      </c>
      <c r="K923" s="5" t="s">
        <v>38</v>
      </c>
      <c r="L923" s="4">
        <v>90</v>
      </c>
      <c r="M923" s="4">
        <v>130</v>
      </c>
    </row>
    <row r="924" spans="1:13" ht="15.75" customHeight="1">
      <c r="A924" s="2" t="s">
        <v>2692</v>
      </c>
      <c r="B924" s="2" t="s">
        <v>2693</v>
      </c>
      <c r="C924" s="2" t="s">
        <v>1282</v>
      </c>
      <c r="D924" s="2" t="s">
        <v>37</v>
      </c>
      <c r="E924" s="4">
        <v>1</v>
      </c>
      <c r="F924" s="4">
        <v>15</v>
      </c>
      <c r="G924" s="5">
        <v>0.76800000000000002</v>
      </c>
      <c r="H924" s="5">
        <v>0.154</v>
      </c>
      <c r="I924" s="5">
        <v>3.2099999999999997E-2</v>
      </c>
      <c r="J924" s="5">
        <v>0.52900000000000003</v>
      </c>
      <c r="K924" s="5" t="s">
        <v>38</v>
      </c>
      <c r="L924" s="4">
        <v>125</v>
      </c>
      <c r="M924" s="4">
        <v>169</v>
      </c>
    </row>
    <row r="925" spans="1:13" ht="15.75" customHeight="1">
      <c r="A925" s="2" t="s">
        <v>2694</v>
      </c>
      <c r="B925" s="2">
        <v>1441</v>
      </c>
      <c r="C925" s="2" t="s">
        <v>2695</v>
      </c>
      <c r="D925" s="2" t="s">
        <v>88</v>
      </c>
      <c r="E925" s="4">
        <v>1</v>
      </c>
      <c r="F925" s="4">
        <v>55</v>
      </c>
      <c r="G925" s="5">
        <v>0.85099999999999998</v>
      </c>
      <c r="H925" s="5">
        <v>0.29099999999999998</v>
      </c>
      <c r="I925" s="5">
        <v>0.32600000000000001</v>
      </c>
      <c r="J925" s="5">
        <v>0</v>
      </c>
      <c r="K925" s="5" t="s">
        <v>38</v>
      </c>
      <c r="L925" s="4">
        <v>140</v>
      </c>
      <c r="M925" s="4">
        <v>83</v>
      </c>
    </row>
    <row r="926" spans="1:13" ht="15.75" customHeight="1">
      <c r="A926" s="2" t="s">
        <v>2696</v>
      </c>
      <c r="B926" s="2" t="s">
        <v>2697</v>
      </c>
      <c r="C926" s="2" t="s">
        <v>2698</v>
      </c>
      <c r="D926" s="2" t="s">
        <v>72</v>
      </c>
      <c r="E926" s="4">
        <v>1</v>
      </c>
      <c r="F926" s="4">
        <v>60</v>
      </c>
      <c r="G926" s="5">
        <v>0.75600000000000001</v>
      </c>
      <c r="H926" s="5">
        <v>5.5100000000000003E-2</v>
      </c>
      <c r="I926" s="5">
        <v>0.253</v>
      </c>
      <c r="J926" s="5">
        <v>0</v>
      </c>
      <c r="K926" s="5" t="s">
        <v>38</v>
      </c>
      <c r="L926" s="4">
        <v>130</v>
      </c>
      <c r="M926" s="4">
        <v>135</v>
      </c>
    </row>
    <row r="927" spans="1:13" ht="15.75" customHeight="1">
      <c r="A927" s="2" t="s">
        <v>2699</v>
      </c>
      <c r="B927" s="2" t="s">
        <v>2700</v>
      </c>
      <c r="C927" s="2" t="s">
        <v>2701</v>
      </c>
      <c r="D927" s="2" t="s">
        <v>37</v>
      </c>
      <c r="E927" s="4">
        <v>5</v>
      </c>
      <c r="F927" s="4">
        <v>8</v>
      </c>
      <c r="G927" s="5">
        <v>0.66900000000000004</v>
      </c>
      <c r="H927" s="5">
        <v>6.8500000000000005E-2</v>
      </c>
      <c r="I927" s="5">
        <v>8.5300000000000001E-2</v>
      </c>
      <c r="J927" s="5">
        <v>2.5700000000000001E-4</v>
      </c>
      <c r="K927" s="5" t="s">
        <v>38</v>
      </c>
      <c r="L927" s="4">
        <v>126</v>
      </c>
      <c r="M927" s="4">
        <v>507</v>
      </c>
    </row>
    <row r="928" spans="1:13" ht="15.75" customHeight="1">
      <c r="A928" s="2" t="s">
        <v>2702</v>
      </c>
      <c r="B928" s="2" t="s">
        <v>2703</v>
      </c>
      <c r="C928" s="2" t="s">
        <v>2704</v>
      </c>
      <c r="D928" s="2" t="s">
        <v>42</v>
      </c>
      <c r="E928" s="4">
        <v>1</v>
      </c>
      <c r="F928" s="4">
        <v>31</v>
      </c>
      <c r="G928" s="5">
        <v>0.64600000000000002</v>
      </c>
      <c r="H928" s="5">
        <v>5.62E-2</v>
      </c>
      <c r="I928" s="5">
        <v>5.21E-2</v>
      </c>
      <c r="J928" s="5">
        <v>4.4299999999999999E-3</v>
      </c>
      <c r="K928" s="5" t="s">
        <v>38</v>
      </c>
      <c r="L928" s="4">
        <v>112</v>
      </c>
      <c r="M928" s="4">
        <v>234</v>
      </c>
    </row>
    <row r="929" spans="1:13" ht="15.75" customHeight="1">
      <c r="A929" s="2" t="s">
        <v>2705</v>
      </c>
      <c r="B929" s="2" t="s">
        <v>2706</v>
      </c>
      <c r="C929" s="2" t="s">
        <v>2036</v>
      </c>
      <c r="D929" s="2" t="s">
        <v>72</v>
      </c>
      <c r="E929" s="4">
        <v>3</v>
      </c>
      <c r="F929" s="4">
        <v>50</v>
      </c>
      <c r="G929" s="5">
        <v>0.25900000000000001</v>
      </c>
      <c r="H929" s="5">
        <v>3.5000000000000003E-2</v>
      </c>
      <c r="I929" s="5">
        <v>9.9400000000000002E-2</v>
      </c>
      <c r="J929" s="5">
        <v>0</v>
      </c>
      <c r="K929" s="5" t="s">
        <v>62</v>
      </c>
      <c r="L929" s="4">
        <v>78</v>
      </c>
      <c r="M929" s="4">
        <v>377</v>
      </c>
    </row>
    <row r="930" spans="1:13" ht="15.75" customHeight="1">
      <c r="A930" s="2" t="s">
        <v>2707</v>
      </c>
      <c r="B930" s="2" t="s">
        <v>2708</v>
      </c>
      <c r="C930" s="2" t="s">
        <v>2709</v>
      </c>
      <c r="D930" s="2" t="s">
        <v>88</v>
      </c>
      <c r="E930" s="4">
        <v>0</v>
      </c>
      <c r="F930" s="4">
        <v>57</v>
      </c>
      <c r="G930" s="5">
        <v>0.80900000000000005</v>
      </c>
      <c r="H930" s="5">
        <v>0.186</v>
      </c>
      <c r="I930" s="5">
        <v>0.26</v>
      </c>
      <c r="J930" s="5">
        <v>1.0499999999999999E-5</v>
      </c>
      <c r="K930" s="5" t="s">
        <v>38</v>
      </c>
      <c r="L930" s="4">
        <v>140</v>
      </c>
      <c r="M930" s="4">
        <v>214</v>
      </c>
    </row>
    <row r="931" spans="1:13" ht="15.75" customHeight="1">
      <c r="A931" s="2" t="s">
        <v>2710</v>
      </c>
      <c r="B931" s="2" t="s">
        <v>2711</v>
      </c>
      <c r="C931" s="2" t="s">
        <v>1071</v>
      </c>
      <c r="D931" s="2" t="s">
        <v>52</v>
      </c>
      <c r="E931" s="4">
        <v>1</v>
      </c>
      <c r="F931" s="4">
        <v>68</v>
      </c>
      <c r="G931" s="5">
        <v>0.59299999999999997</v>
      </c>
      <c r="H931" s="5">
        <v>0.34</v>
      </c>
      <c r="I931" s="5">
        <v>0.30299999999999999</v>
      </c>
      <c r="J931" s="5">
        <v>0</v>
      </c>
      <c r="K931" s="5" t="s">
        <v>38</v>
      </c>
      <c r="L931" s="4">
        <v>192</v>
      </c>
      <c r="M931" s="4">
        <v>204</v>
      </c>
    </row>
    <row r="932" spans="1:13" ht="15.75" customHeight="1">
      <c r="A932" s="2" t="s">
        <v>2712</v>
      </c>
      <c r="B932" s="2" t="s">
        <v>2713</v>
      </c>
      <c r="C932" s="2" t="s">
        <v>152</v>
      </c>
      <c r="D932" s="2" t="s">
        <v>52</v>
      </c>
      <c r="E932" s="4">
        <v>3</v>
      </c>
      <c r="F932" s="4">
        <v>11</v>
      </c>
      <c r="G932" s="5">
        <v>0.71899999999999997</v>
      </c>
      <c r="H932" s="5">
        <v>3.2599999999999997E-2</v>
      </c>
      <c r="I932" s="5">
        <v>0.28299999999999997</v>
      </c>
      <c r="J932" s="5">
        <v>4.42E-6</v>
      </c>
      <c r="K932" s="5" t="s">
        <v>38</v>
      </c>
      <c r="L932" s="4">
        <v>120</v>
      </c>
      <c r="M932" s="4">
        <v>158</v>
      </c>
    </row>
    <row r="933" spans="1:13" ht="15.75" customHeight="1">
      <c r="A933" s="2" t="s">
        <v>2714</v>
      </c>
      <c r="B933" s="2" t="s">
        <v>2715</v>
      </c>
      <c r="C933" s="2" t="s">
        <v>2716</v>
      </c>
      <c r="D933" s="2" t="s">
        <v>42</v>
      </c>
      <c r="E933" s="4">
        <v>8</v>
      </c>
      <c r="F933" s="4">
        <v>38</v>
      </c>
      <c r="G933" s="5">
        <v>0.71299999999999997</v>
      </c>
      <c r="H933" s="5">
        <v>0.40500000000000003</v>
      </c>
      <c r="I933" s="5">
        <v>0.215</v>
      </c>
      <c r="J933" s="5">
        <v>0.20300000000000001</v>
      </c>
      <c r="K933" s="5" t="s">
        <v>62</v>
      </c>
      <c r="L933" s="4">
        <v>175</v>
      </c>
      <c r="M933" s="4">
        <v>138</v>
      </c>
    </row>
    <row r="934" spans="1:13" ht="15.75" customHeight="1">
      <c r="A934" s="2" t="s">
        <v>2717</v>
      </c>
      <c r="B934" s="2" t="s">
        <v>2718</v>
      </c>
      <c r="C934" s="2" t="s">
        <v>2719</v>
      </c>
      <c r="D934" s="2" t="s">
        <v>88</v>
      </c>
      <c r="E934" s="4">
        <v>1</v>
      </c>
      <c r="F934" s="4">
        <v>53</v>
      </c>
      <c r="G934" s="5">
        <v>0.77100000000000002</v>
      </c>
      <c r="H934" s="5">
        <v>0.376</v>
      </c>
      <c r="I934" s="5">
        <v>0.111</v>
      </c>
      <c r="J934" s="5">
        <v>0</v>
      </c>
      <c r="K934" s="5" t="s">
        <v>38</v>
      </c>
      <c r="L934" s="4">
        <v>160</v>
      </c>
      <c r="M934" s="4">
        <v>260</v>
      </c>
    </row>
    <row r="935" spans="1:13" ht="15.75" customHeight="1">
      <c r="A935" s="2" t="s">
        <v>2720</v>
      </c>
      <c r="B935" s="2" t="s">
        <v>1451</v>
      </c>
      <c r="C935" s="2" t="s">
        <v>2721</v>
      </c>
      <c r="D935" s="2" t="s">
        <v>37</v>
      </c>
      <c r="E935" s="4">
        <v>1</v>
      </c>
      <c r="F935" s="4">
        <v>12</v>
      </c>
      <c r="G935" s="5">
        <v>0.73899999999999999</v>
      </c>
      <c r="H935" s="5">
        <v>6.6900000000000001E-2</v>
      </c>
      <c r="I935" s="5">
        <v>1.4800000000000001E-2</v>
      </c>
      <c r="J935" s="5">
        <v>1.61E-2</v>
      </c>
      <c r="K935" s="5" t="s">
        <v>38</v>
      </c>
      <c r="L935" s="4">
        <v>125</v>
      </c>
      <c r="M935" s="4">
        <v>143</v>
      </c>
    </row>
    <row r="936" spans="1:13" ht="15.75" customHeight="1">
      <c r="A936" s="2" t="s">
        <v>2722</v>
      </c>
      <c r="B936" s="2" t="s">
        <v>2723</v>
      </c>
      <c r="C936" s="2" t="s">
        <v>2004</v>
      </c>
      <c r="D936" s="2" t="s">
        <v>88</v>
      </c>
      <c r="E936" s="4">
        <v>9</v>
      </c>
      <c r="F936" s="4">
        <v>14</v>
      </c>
      <c r="G936" s="5">
        <v>0.72399999999999998</v>
      </c>
      <c r="H936" s="5">
        <v>0.188</v>
      </c>
      <c r="I936" s="5">
        <v>0.42599999999999999</v>
      </c>
      <c r="J936" s="5">
        <v>0</v>
      </c>
      <c r="K936" s="5" t="s">
        <v>38</v>
      </c>
      <c r="L936" s="4">
        <v>172</v>
      </c>
      <c r="M936" s="4">
        <v>227</v>
      </c>
    </row>
    <row r="937" spans="1:13" ht="15.75" customHeight="1">
      <c r="A937" s="2" t="s">
        <v>2724</v>
      </c>
      <c r="B937" s="2" t="s">
        <v>2725</v>
      </c>
      <c r="C937" s="2" t="s">
        <v>2726</v>
      </c>
      <c r="D937" s="2" t="s">
        <v>52</v>
      </c>
      <c r="E937" s="4">
        <v>22</v>
      </c>
      <c r="F937" s="4">
        <v>68</v>
      </c>
      <c r="G937" s="5">
        <v>0.746</v>
      </c>
      <c r="H937" s="5">
        <v>3.4500000000000003E-2</v>
      </c>
      <c r="I937" s="5">
        <v>4.3799999999999999E-2</v>
      </c>
      <c r="J937" s="5">
        <v>2.5100000000000001E-6</v>
      </c>
      <c r="K937" s="5" t="s">
        <v>38</v>
      </c>
      <c r="L937" s="4">
        <v>120</v>
      </c>
      <c r="M937" s="4">
        <v>268</v>
      </c>
    </row>
    <row r="938" spans="1:13" ht="15.75" customHeight="1">
      <c r="A938" s="2" t="s">
        <v>2727</v>
      </c>
      <c r="B938" s="2" t="s">
        <v>2728</v>
      </c>
      <c r="C938" s="2" t="s">
        <v>2729</v>
      </c>
      <c r="D938" s="2" t="s">
        <v>72</v>
      </c>
      <c r="E938" s="4">
        <v>30</v>
      </c>
      <c r="F938" s="4">
        <v>2</v>
      </c>
      <c r="G938" s="5">
        <v>0.73599999999999999</v>
      </c>
      <c r="H938" s="5">
        <v>7.8200000000000006E-2</v>
      </c>
      <c r="I938" s="5">
        <v>6.6E-3</v>
      </c>
      <c r="J938" s="5">
        <v>9.7900000000000005E-4</v>
      </c>
      <c r="K938" s="5" t="s">
        <v>62</v>
      </c>
      <c r="L938" s="4">
        <v>107</v>
      </c>
      <c r="M938" s="4">
        <v>282</v>
      </c>
    </row>
    <row r="939" spans="1:13" ht="15.75" customHeight="1">
      <c r="A939" s="2" t="s">
        <v>2730</v>
      </c>
      <c r="B939" s="2" t="s">
        <v>2731</v>
      </c>
      <c r="C939" s="2" t="s">
        <v>909</v>
      </c>
      <c r="D939" s="2" t="s">
        <v>37</v>
      </c>
      <c r="E939" s="4">
        <v>8</v>
      </c>
      <c r="F939" s="4">
        <v>60</v>
      </c>
      <c r="G939" s="5">
        <v>0.56399999999999995</v>
      </c>
      <c r="H939" s="5">
        <v>4.6100000000000002E-2</v>
      </c>
      <c r="I939" s="5">
        <v>1.25E-3</v>
      </c>
      <c r="J939" s="5">
        <v>0</v>
      </c>
      <c r="K939" s="5" t="s">
        <v>38</v>
      </c>
      <c r="L939" s="4">
        <v>92</v>
      </c>
      <c r="M939" s="4">
        <v>225</v>
      </c>
    </row>
    <row r="940" spans="1:13" ht="15.75" customHeight="1">
      <c r="A940" s="2" t="s">
        <v>2732</v>
      </c>
      <c r="B940" s="2" t="s">
        <v>2733</v>
      </c>
      <c r="C940" s="2" t="s">
        <v>2734</v>
      </c>
      <c r="D940" s="2" t="s">
        <v>107</v>
      </c>
      <c r="E940" s="4">
        <v>34</v>
      </c>
      <c r="F940" s="4">
        <v>34</v>
      </c>
      <c r="G940" s="5">
        <v>0.61699999999999999</v>
      </c>
      <c r="H940" s="5">
        <v>3.2300000000000002E-2</v>
      </c>
      <c r="I940" s="5">
        <v>3.3300000000000003E-2</v>
      </c>
      <c r="J940" s="5">
        <v>1.46E-6</v>
      </c>
      <c r="K940" s="5" t="s">
        <v>38</v>
      </c>
      <c r="L940" s="4">
        <v>122</v>
      </c>
      <c r="M940" s="4">
        <v>285</v>
      </c>
    </row>
    <row r="941" spans="1:13" ht="15.75" customHeight="1">
      <c r="A941" s="2" t="s">
        <v>2735</v>
      </c>
      <c r="B941" s="2" t="s">
        <v>2736</v>
      </c>
      <c r="C941" s="2" t="s">
        <v>2737</v>
      </c>
      <c r="D941" s="2" t="s">
        <v>72</v>
      </c>
      <c r="E941" s="4">
        <v>4</v>
      </c>
      <c r="F941" s="4">
        <v>46</v>
      </c>
      <c r="G941" s="5">
        <v>0.64600000000000002</v>
      </c>
      <c r="H941" s="5">
        <v>0.114</v>
      </c>
      <c r="I941" s="5">
        <v>0.32900000000000001</v>
      </c>
      <c r="J941" s="5">
        <v>1.9700000000000001E-5</v>
      </c>
      <c r="K941" s="5" t="s">
        <v>38</v>
      </c>
      <c r="L941" s="4">
        <v>77</v>
      </c>
      <c r="M941" s="4">
        <v>97</v>
      </c>
    </row>
    <row r="942" spans="1:13" ht="15.75" customHeight="1">
      <c r="A942" s="2" t="s">
        <v>2738</v>
      </c>
      <c r="B942" s="2" t="s">
        <v>2739</v>
      </c>
      <c r="C942" s="2" t="s">
        <v>2740</v>
      </c>
      <c r="D942" s="2" t="s">
        <v>37</v>
      </c>
      <c r="E942" s="4">
        <v>1</v>
      </c>
      <c r="F942" s="4">
        <v>51</v>
      </c>
      <c r="G942" s="5">
        <v>0.69</v>
      </c>
      <c r="H942" s="5">
        <v>0.216</v>
      </c>
      <c r="I942" s="5">
        <v>7.6600000000000001E-3</v>
      </c>
      <c r="J942" s="5">
        <v>0.42199999999999999</v>
      </c>
      <c r="K942" s="5" t="s">
        <v>38</v>
      </c>
      <c r="L942" s="4">
        <v>126</v>
      </c>
      <c r="M942" s="4">
        <v>233</v>
      </c>
    </row>
    <row r="943" spans="1:13" ht="15.75" customHeight="1">
      <c r="A943" s="2" t="s">
        <v>2741</v>
      </c>
      <c r="B943" s="2" t="s">
        <v>2742</v>
      </c>
      <c r="C943" s="2" t="s">
        <v>2743</v>
      </c>
      <c r="D943" s="2" t="s">
        <v>52</v>
      </c>
      <c r="E943" s="4">
        <v>4</v>
      </c>
      <c r="F943" s="4">
        <v>58</v>
      </c>
      <c r="G943" s="5">
        <v>0.55200000000000005</v>
      </c>
      <c r="H943" s="5">
        <v>0.32</v>
      </c>
      <c r="I943" s="5">
        <v>0.42</v>
      </c>
      <c r="J943" s="5">
        <v>0</v>
      </c>
      <c r="K943" s="5" t="s">
        <v>38</v>
      </c>
      <c r="L943" s="4">
        <v>133</v>
      </c>
      <c r="M943" s="4">
        <v>195</v>
      </c>
    </row>
    <row r="944" spans="1:13" ht="15.75" customHeight="1">
      <c r="A944" s="2" t="s">
        <v>2744</v>
      </c>
      <c r="B944" s="2" t="s">
        <v>2745</v>
      </c>
      <c r="C944" s="2" t="s">
        <v>2746</v>
      </c>
      <c r="D944" s="2" t="s">
        <v>107</v>
      </c>
      <c r="E944" s="4">
        <v>44</v>
      </c>
      <c r="F944" s="4">
        <v>77</v>
      </c>
      <c r="G944" s="5">
        <v>0.754</v>
      </c>
      <c r="H944" s="5">
        <v>0.30199999999999999</v>
      </c>
      <c r="I944" s="5">
        <v>0.153</v>
      </c>
      <c r="J944" s="5">
        <v>1.1400000000000001E-4</v>
      </c>
      <c r="K944" s="5" t="s">
        <v>38</v>
      </c>
      <c r="L944" s="4">
        <v>126</v>
      </c>
      <c r="M944" s="4">
        <v>215</v>
      </c>
    </row>
    <row r="945" spans="1:13" ht="15.75" customHeight="1">
      <c r="A945" s="2" t="s">
        <v>2747</v>
      </c>
      <c r="B945" s="2" t="s">
        <v>2748</v>
      </c>
      <c r="C945" s="2" t="s">
        <v>2749</v>
      </c>
      <c r="D945" s="2" t="s">
        <v>72</v>
      </c>
      <c r="E945" s="4">
        <v>10</v>
      </c>
      <c r="F945" s="4">
        <v>54</v>
      </c>
      <c r="G945" s="5">
        <v>0.63800000000000001</v>
      </c>
      <c r="H945" s="5">
        <v>5.2200000000000003E-2</v>
      </c>
      <c r="I945" s="5">
        <v>0.53600000000000003</v>
      </c>
      <c r="J945" s="5">
        <v>0</v>
      </c>
      <c r="K945" s="5" t="s">
        <v>62</v>
      </c>
      <c r="L945" s="4">
        <v>94</v>
      </c>
      <c r="M945" s="4">
        <v>265</v>
      </c>
    </row>
    <row r="946" spans="1:13" ht="15.75" customHeight="1">
      <c r="A946" s="2" t="s">
        <v>2750</v>
      </c>
      <c r="B946" s="2" t="s">
        <v>2751</v>
      </c>
      <c r="C946" s="2" t="s">
        <v>2752</v>
      </c>
      <c r="D946" s="2" t="s">
        <v>42</v>
      </c>
      <c r="E946" s="4">
        <v>1</v>
      </c>
      <c r="F946" s="4">
        <v>58</v>
      </c>
      <c r="G946" s="5">
        <v>0.82099999999999995</v>
      </c>
      <c r="H946" s="5">
        <v>4.6800000000000001E-2</v>
      </c>
      <c r="I946" s="5">
        <v>0.29599999999999999</v>
      </c>
      <c r="J946" s="5">
        <v>3.2600000000000001E-6</v>
      </c>
      <c r="K946" s="5" t="s">
        <v>62</v>
      </c>
      <c r="L946" s="4">
        <v>105</v>
      </c>
      <c r="M946" s="4">
        <v>170</v>
      </c>
    </row>
    <row r="947" spans="1:13" ht="15.75" customHeight="1">
      <c r="A947" s="2" t="s">
        <v>2753</v>
      </c>
      <c r="B947" s="2" t="s">
        <v>2754</v>
      </c>
      <c r="C947" s="2" t="s">
        <v>2755</v>
      </c>
      <c r="D947" s="2" t="s">
        <v>37</v>
      </c>
      <c r="E947" s="4">
        <v>3</v>
      </c>
      <c r="F947" s="4">
        <v>2</v>
      </c>
      <c r="G947" s="5">
        <v>0.80700000000000005</v>
      </c>
      <c r="H947" s="5">
        <v>6.2799999999999995E-2</v>
      </c>
      <c r="I947" s="5">
        <v>4.0599999999999997E-2</v>
      </c>
      <c r="J947" s="5">
        <v>0.91900000000000004</v>
      </c>
      <c r="K947" s="5" t="s">
        <v>38</v>
      </c>
      <c r="L947" s="4">
        <v>122</v>
      </c>
      <c r="M947" s="4">
        <v>428</v>
      </c>
    </row>
    <row r="948" spans="1:13" ht="15.75" customHeight="1">
      <c r="A948" s="2" t="s">
        <v>2756</v>
      </c>
      <c r="B948" s="2" t="s">
        <v>2757</v>
      </c>
      <c r="C948" s="2" t="s">
        <v>2758</v>
      </c>
      <c r="D948" s="2" t="s">
        <v>37</v>
      </c>
      <c r="E948" s="4">
        <v>1</v>
      </c>
      <c r="F948" s="4">
        <v>50</v>
      </c>
      <c r="G948" s="5">
        <v>0.56100000000000005</v>
      </c>
      <c r="H948" s="5">
        <v>3.1800000000000002E-2</v>
      </c>
      <c r="I948" s="5">
        <v>9.8700000000000003E-3</v>
      </c>
      <c r="J948" s="5">
        <v>1.7E-5</v>
      </c>
      <c r="K948" s="5" t="s">
        <v>38</v>
      </c>
      <c r="L948" s="4">
        <v>125</v>
      </c>
      <c r="M948" s="4">
        <v>186</v>
      </c>
    </row>
    <row r="949" spans="1:13" ht="15.75" customHeight="1">
      <c r="A949" s="2" t="s">
        <v>2759</v>
      </c>
      <c r="B949" s="2" t="s">
        <v>2760</v>
      </c>
      <c r="C949" s="2" t="s">
        <v>2761</v>
      </c>
      <c r="D949" s="2" t="s">
        <v>37</v>
      </c>
      <c r="E949" s="4">
        <v>3</v>
      </c>
      <c r="F949" s="4">
        <v>19</v>
      </c>
      <c r="G949" s="5">
        <v>0.67300000000000004</v>
      </c>
      <c r="H949" s="5">
        <v>8.8200000000000001E-2</v>
      </c>
      <c r="I949" s="5">
        <v>6.7400000000000002E-2</v>
      </c>
      <c r="J949" s="5">
        <v>0</v>
      </c>
      <c r="K949" s="5" t="s">
        <v>38</v>
      </c>
      <c r="L949" s="4">
        <v>126</v>
      </c>
      <c r="M949" s="4">
        <v>285</v>
      </c>
    </row>
    <row r="950" spans="1:13" ht="15.75" customHeight="1">
      <c r="A950" s="2" t="s">
        <v>2762</v>
      </c>
      <c r="B950" s="2" t="s">
        <v>2763</v>
      </c>
      <c r="C950" s="2" t="s">
        <v>2764</v>
      </c>
      <c r="D950" s="2" t="s">
        <v>52</v>
      </c>
      <c r="E950" s="4">
        <v>1</v>
      </c>
      <c r="F950" s="4">
        <v>50</v>
      </c>
      <c r="G950" s="5">
        <v>0.65900000000000003</v>
      </c>
      <c r="H950" s="5">
        <v>0.151</v>
      </c>
      <c r="I950" s="5">
        <v>0.29899999999999999</v>
      </c>
      <c r="J950" s="5">
        <v>2.9899999999999998E-5</v>
      </c>
      <c r="K950" s="5" t="s">
        <v>62</v>
      </c>
      <c r="L950" s="4">
        <v>176</v>
      </c>
      <c r="M950" s="4">
        <v>191</v>
      </c>
    </row>
    <row r="951" spans="1:13" ht="15.75" customHeight="1">
      <c r="A951" s="2" t="s">
        <v>2765</v>
      </c>
      <c r="B951" s="2" t="s">
        <v>2766</v>
      </c>
      <c r="C951" s="2" t="s">
        <v>2767</v>
      </c>
      <c r="D951" s="2" t="s">
        <v>88</v>
      </c>
      <c r="E951" s="4">
        <v>2</v>
      </c>
      <c r="F951" s="4">
        <v>46</v>
      </c>
      <c r="G951" s="5">
        <v>0.71899999999999997</v>
      </c>
      <c r="H951" s="5">
        <v>0.28599999999999998</v>
      </c>
      <c r="I951" s="5">
        <v>0.37</v>
      </c>
      <c r="J951" s="5">
        <v>0</v>
      </c>
      <c r="K951" s="5" t="s">
        <v>38</v>
      </c>
      <c r="L951" s="4">
        <v>84</v>
      </c>
      <c r="M951" s="4">
        <v>134</v>
      </c>
    </row>
    <row r="952" spans="1:13" ht="15.75" customHeight="1">
      <c r="A952" s="2" t="s">
        <v>2768</v>
      </c>
      <c r="B952" s="2">
        <v>911</v>
      </c>
      <c r="C952" s="2" t="s">
        <v>2769</v>
      </c>
      <c r="D952" s="2" t="s">
        <v>37</v>
      </c>
      <c r="E952" s="4">
        <v>1</v>
      </c>
      <c r="F952" s="4">
        <v>37</v>
      </c>
      <c r="G952" s="5">
        <v>0.746</v>
      </c>
      <c r="H952" s="5">
        <v>0.14899999999999999</v>
      </c>
      <c r="I952" s="5">
        <v>5.3400000000000001E-3</v>
      </c>
      <c r="J952" s="5">
        <v>5.9199999999999999E-3</v>
      </c>
      <c r="K952" s="5" t="s">
        <v>38</v>
      </c>
      <c r="L952" s="4">
        <v>125</v>
      </c>
      <c r="M952" s="4">
        <v>202</v>
      </c>
    </row>
    <row r="953" spans="1:13" ht="15.75" customHeight="1">
      <c r="A953" s="2" t="s">
        <v>2770</v>
      </c>
      <c r="B953" s="2" t="s">
        <v>2771</v>
      </c>
      <c r="C953" s="2" t="s">
        <v>1680</v>
      </c>
      <c r="D953" s="2" t="s">
        <v>88</v>
      </c>
      <c r="E953" s="4">
        <v>0</v>
      </c>
      <c r="F953" s="4">
        <v>52</v>
      </c>
      <c r="G953" s="5">
        <v>0.51700000000000002</v>
      </c>
      <c r="H953" s="5">
        <v>0.13700000000000001</v>
      </c>
      <c r="I953" s="5">
        <v>0.40699999999999997</v>
      </c>
      <c r="J953" s="5">
        <v>0.311</v>
      </c>
      <c r="K953" s="5" t="s">
        <v>38</v>
      </c>
      <c r="L953" s="4">
        <v>75</v>
      </c>
      <c r="M953" s="4">
        <v>96</v>
      </c>
    </row>
    <row r="954" spans="1:13" ht="15.75" customHeight="1">
      <c r="A954" s="2" t="s">
        <v>2772</v>
      </c>
      <c r="B954" s="2" t="s">
        <v>2773</v>
      </c>
      <c r="C954" s="2" t="s">
        <v>2774</v>
      </c>
      <c r="D954" s="2" t="s">
        <v>107</v>
      </c>
      <c r="E954" s="4">
        <v>28</v>
      </c>
      <c r="F954" s="4">
        <v>57</v>
      </c>
      <c r="G954" s="5">
        <v>0.76600000000000001</v>
      </c>
      <c r="H954" s="5">
        <v>2.8799999999999999E-2</v>
      </c>
      <c r="I954" s="5">
        <v>0.19400000000000001</v>
      </c>
      <c r="J954" s="5">
        <v>2.4700000000000001E-5</v>
      </c>
      <c r="K954" s="5" t="s">
        <v>38</v>
      </c>
      <c r="L954" s="4">
        <v>118</v>
      </c>
      <c r="M954" s="4">
        <v>262</v>
      </c>
    </row>
    <row r="955" spans="1:13" ht="15.75" customHeight="1">
      <c r="A955" s="2" t="s">
        <v>2775</v>
      </c>
      <c r="B955" s="2" t="s">
        <v>2776</v>
      </c>
      <c r="C955" s="2" t="s">
        <v>2777</v>
      </c>
      <c r="D955" s="2" t="s">
        <v>88</v>
      </c>
      <c r="E955" s="4">
        <v>5</v>
      </c>
      <c r="F955" s="4">
        <v>39</v>
      </c>
      <c r="G955" s="5">
        <v>0.15</v>
      </c>
      <c r="H955" s="5">
        <v>3.5900000000000001E-2</v>
      </c>
      <c r="I955" s="5">
        <v>2.12E-2</v>
      </c>
      <c r="J955" s="5">
        <v>0.48299999999999998</v>
      </c>
      <c r="K955" s="5" t="s">
        <v>38</v>
      </c>
      <c r="L955" s="4">
        <v>67</v>
      </c>
      <c r="M955" s="4">
        <v>218</v>
      </c>
    </row>
    <row r="956" spans="1:13" ht="15.75" customHeight="1">
      <c r="A956" s="2" t="s">
        <v>2778</v>
      </c>
      <c r="B956" s="2" t="s">
        <v>2779</v>
      </c>
      <c r="C956" s="2" t="s">
        <v>2780</v>
      </c>
      <c r="D956" s="2" t="s">
        <v>88</v>
      </c>
      <c r="E956" s="4">
        <v>1</v>
      </c>
      <c r="F956" s="4">
        <v>44</v>
      </c>
      <c r="G956" s="5">
        <v>0.74</v>
      </c>
      <c r="H956" s="5">
        <v>0.17699999999999999</v>
      </c>
      <c r="I956" s="5">
        <v>0.76200000000000001</v>
      </c>
      <c r="J956" s="5">
        <v>0</v>
      </c>
      <c r="K956" s="5" t="s">
        <v>38</v>
      </c>
      <c r="L956" s="4">
        <v>120</v>
      </c>
      <c r="M956" s="4">
        <v>210</v>
      </c>
    </row>
    <row r="957" spans="1:13" ht="15.75" customHeight="1">
      <c r="A957" s="2" t="s">
        <v>2781</v>
      </c>
      <c r="B957" s="2" t="s">
        <v>2782</v>
      </c>
      <c r="C957" s="2" t="s">
        <v>2783</v>
      </c>
      <c r="D957" s="2" t="s">
        <v>52</v>
      </c>
      <c r="E957" s="4">
        <v>13</v>
      </c>
      <c r="F957" s="4">
        <v>14</v>
      </c>
      <c r="G957" s="5">
        <v>0.65400000000000003</v>
      </c>
      <c r="H957" s="5">
        <v>4.7699999999999999E-2</v>
      </c>
      <c r="I957" s="5">
        <v>2.7999999999999998E-4</v>
      </c>
      <c r="J957" s="5">
        <v>2.03E-4</v>
      </c>
      <c r="K957" s="5" t="s">
        <v>38</v>
      </c>
      <c r="L957" s="4">
        <v>128</v>
      </c>
      <c r="M957" s="4">
        <v>279</v>
      </c>
    </row>
    <row r="958" spans="1:13" ht="15.75" customHeight="1">
      <c r="A958" s="2" t="s">
        <v>2784</v>
      </c>
      <c r="B958" s="2" t="s">
        <v>2785</v>
      </c>
      <c r="C958" s="2" t="s">
        <v>2786</v>
      </c>
      <c r="D958" s="2" t="s">
        <v>88</v>
      </c>
      <c r="E958" s="4">
        <v>52</v>
      </c>
      <c r="F958" s="4">
        <v>53</v>
      </c>
      <c r="G958" s="5">
        <v>0.78400000000000003</v>
      </c>
      <c r="H958" s="5">
        <v>3.7600000000000001E-2</v>
      </c>
      <c r="I958" s="5">
        <v>0.29899999999999999</v>
      </c>
      <c r="J958" s="5">
        <v>1.6000000000000001E-4</v>
      </c>
      <c r="K958" s="5" t="s">
        <v>62</v>
      </c>
      <c r="L958" s="4">
        <v>113</v>
      </c>
      <c r="M958" s="4">
        <v>153</v>
      </c>
    </row>
    <row r="959" spans="1:13" ht="15.75" customHeight="1">
      <c r="A959" s="2" t="s">
        <v>2787</v>
      </c>
      <c r="B959" s="2" t="s">
        <v>2788</v>
      </c>
      <c r="C959" s="2" t="s">
        <v>299</v>
      </c>
      <c r="D959" s="2" t="s">
        <v>107</v>
      </c>
      <c r="E959" s="4">
        <v>33</v>
      </c>
      <c r="F959" s="4">
        <v>4</v>
      </c>
      <c r="G959" s="5">
        <v>0.41099999999999998</v>
      </c>
      <c r="H959" s="5">
        <v>4.1700000000000001E-2</v>
      </c>
      <c r="I959" s="5">
        <v>0.21</v>
      </c>
      <c r="J959" s="5">
        <v>1.5699999999999999E-5</v>
      </c>
      <c r="K959" s="5" t="s">
        <v>38</v>
      </c>
      <c r="L959" s="4">
        <v>91</v>
      </c>
      <c r="M959" s="4">
        <v>270</v>
      </c>
    </row>
    <row r="960" spans="1:13" ht="15.75" customHeight="1">
      <c r="A960" s="2" t="s">
        <v>2789</v>
      </c>
      <c r="B960" s="2" t="s">
        <v>2790</v>
      </c>
      <c r="C960" s="2" t="s">
        <v>2791</v>
      </c>
      <c r="D960" s="2" t="s">
        <v>42</v>
      </c>
      <c r="E960" s="4">
        <v>3</v>
      </c>
      <c r="F960" s="4">
        <v>53</v>
      </c>
      <c r="G960" s="5">
        <v>0.60499999999999998</v>
      </c>
      <c r="H960" s="5">
        <v>3.44E-2</v>
      </c>
      <c r="I960" s="5">
        <v>4.6100000000000002E-2</v>
      </c>
      <c r="J960" s="5">
        <v>1.9300000000000002E-5</v>
      </c>
      <c r="K960" s="5" t="s">
        <v>38</v>
      </c>
      <c r="L960" s="4">
        <v>89</v>
      </c>
      <c r="M960" s="4">
        <v>221</v>
      </c>
    </row>
    <row r="961" spans="1:13" ht="15.75" customHeight="1">
      <c r="A961" s="2" t="s">
        <v>2792</v>
      </c>
      <c r="B961" s="2" t="s">
        <v>2793</v>
      </c>
      <c r="C961" s="2" t="s">
        <v>2794</v>
      </c>
      <c r="D961" s="2" t="s">
        <v>107</v>
      </c>
      <c r="E961" s="4">
        <v>13</v>
      </c>
      <c r="F961" s="4">
        <v>64</v>
      </c>
      <c r="G961" s="5">
        <v>0.44700000000000001</v>
      </c>
      <c r="H961" s="5">
        <v>4.3299999999999998E-2</v>
      </c>
      <c r="I961" s="5">
        <v>1.46E-2</v>
      </c>
      <c r="J961" s="5">
        <v>0</v>
      </c>
      <c r="K961" s="5" t="s">
        <v>38</v>
      </c>
      <c r="L961" s="4">
        <v>170</v>
      </c>
      <c r="M961" s="4">
        <v>206</v>
      </c>
    </row>
    <row r="962" spans="1:13" ht="15.75" customHeight="1">
      <c r="A962" s="2" t="s">
        <v>2795</v>
      </c>
      <c r="B962" s="2" t="s">
        <v>2796</v>
      </c>
      <c r="C962" s="2" t="s">
        <v>2797</v>
      </c>
      <c r="D962" s="2" t="s">
        <v>107</v>
      </c>
      <c r="E962" s="4">
        <v>42</v>
      </c>
      <c r="F962" s="4">
        <v>35</v>
      </c>
      <c r="G962" s="5">
        <v>0.51900000000000002</v>
      </c>
      <c r="H962" s="5">
        <v>5.8099999999999999E-2</v>
      </c>
      <c r="I962" s="5">
        <v>0.218</v>
      </c>
      <c r="J962" s="5">
        <v>5.66E-5</v>
      </c>
      <c r="K962" s="5" t="s">
        <v>38</v>
      </c>
      <c r="L962" s="4">
        <v>154</v>
      </c>
      <c r="M962" s="4">
        <v>334</v>
      </c>
    </row>
    <row r="963" spans="1:13" ht="15.75" customHeight="1">
      <c r="A963" s="2" t="s">
        <v>2798</v>
      </c>
      <c r="B963" s="2" t="s">
        <v>2799</v>
      </c>
      <c r="C963" s="2" t="s">
        <v>2800</v>
      </c>
      <c r="D963" s="2" t="s">
        <v>88</v>
      </c>
      <c r="E963" s="4">
        <v>1</v>
      </c>
      <c r="F963" s="4">
        <v>48</v>
      </c>
      <c r="G963" s="5">
        <v>0.41</v>
      </c>
      <c r="H963" s="5">
        <v>0.10199999999999999</v>
      </c>
      <c r="I963" s="5">
        <v>1.29E-2</v>
      </c>
      <c r="J963" s="5">
        <v>3.2600000000000001E-4</v>
      </c>
      <c r="K963" s="5" t="s">
        <v>38</v>
      </c>
      <c r="L963" s="4">
        <v>140</v>
      </c>
      <c r="M963" s="4">
        <v>157</v>
      </c>
    </row>
    <row r="964" spans="1:13" ht="15.75" customHeight="1">
      <c r="A964" s="2" t="s">
        <v>2801</v>
      </c>
      <c r="B964" s="2" t="s">
        <v>2802</v>
      </c>
      <c r="C964" s="2" t="s">
        <v>2803</v>
      </c>
      <c r="D964" s="2" t="s">
        <v>72</v>
      </c>
      <c r="E964" s="4">
        <v>7</v>
      </c>
      <c r="F964" s="4">
        <v>44</v>
      </c>
      <c r="G964" s="5">
        <v>0.63500000000000001</v>
      </c>
      <c r="H964" s="5">
        <v>0.35399999999999998</v>
      </c>
      <c r="I964" s="5">
        <v>0.69399999999999995</v>
      </c>
      <c r="J964" s="5">
        <v>2.2799999999999999E-3</v>
      </c>
      <c r="K964" s="5" t="s">
        <v>38</v>
      </c>
      <c r="L964" s="4">
        <v>83</v>
      </c>
      <c r="M964" s="4">
        <v>179</v>
      </c>
    </row>
    <row r="965" spans="1:13" ht="15.75" customHeight="1">
      <c r="A965" s="2" t="s">
        <v>2804</v>
      </c>
      <c r="B965" s="2" t="s">
        <v>2805</v>
      </c>
      <c r="C965" s="2" t="s">
        <v>240</v>
      </c>
      <c r="D965" s="2" t="s">
        <v>52</v>
      </c>
      <c r="E965" s="4">
        <v>5</v>
      </c>
      <c r="F965" s="4">
        <v>51</v>
      </c>
      <c r="G965" s="5">
        <v>0.85699999999999998</v>
      </c>
      <c r="H965" s="5">
        <v>0.13400000000000001</v>
      </c>
      <c r="I965" s="5">
        <v>9.3899999999999997E-2</v>
      </c>
      <c r="J965" s="5">
        <v>1.0399999999999999E-4</v>
      </c>
      <c r="K965" s="5" t="s">
        <v>38</v>
      </c>
      <c r="L965" s="4">
        <v>95</v>
      </c>
      <c r="M965" s="4">
        <v>181</v>
      </c>
    </row>
    <row r="966" spans="1:13" ht="15.75" customHeight="1">
      <c r="A966" s="2" t="s">
        <v>2806</v>
      </c>
      <c r="B966" s="2" t="s">
        <v>2807</v>
      </c>
      <c r="C966" s="2" t="s">
        <v>2808</v>
      </c>
      <c r="D966" s="2" t="s">
        <v>42</v>
      </c>
      <c r="E966" s="4">
        <v>3</v>
      </c>
      <c r="F966" s="4">
        <v>12</v>
      </c>
      <c r="G966" s="5">
        <v>0.90600000000000003</v>
      </c>
      <c r="H966" s="5">
        <v>9.0300000000000005E-2</v>
      </c>
      <c r="I966" s="5">
        <v>2.43E-4</v>
      </c>
      <c r="J966" s="5">
        <v>3.2299999999999999E-5</v>
      </c>
      <c r="K966" s="5" t="s">
        <v>38</v>
      </c>
      <c r="L966" s="4">
        <v>150</v>
      </c>
      <c r="M966" s="4">
        <v>177</v>
      </c>
    </row>
    <row r="967" spans="1:13" ht="15.75" customHeight="1">
      <c r="A967" s="2" t="s">
        <v>2809</v>
      </c>
      <c r="B967" s="2" t="s">
        <v>2810</v>
      </c>
      <c r="C967" s="2" t="s">
        <v>2811</v>
      </c>
      <c r="D967" s="2" t="s">
        <v>42</v>
      </c>
      <c r="E967" s="4">
        <v>3</v>
      </c>
      <c r="F967" s="4">
        <v>26</v>
      </c>
      <c r="G967" s="5">
        <v>0.76300000000000001</v>
      </c>
      <c r="H967" s="5">
        <v>0.104</v>
      </c>
      <c r="I967" s="5">
        <v>1.23E-2</v>
      </c>
      <c r="J967" s="5">
        <v>1.77E-6</v>
      </c>
      <c r="K967" s="5" t="s">
        <v>38</v>
      </c>
      <c r="L967" s="4">
        <v>112</v>
      </c>
      <c r="M967" s="4">
        <v>165</v>
      </c>
    </row>
    <row r="968" spans="1:13" ht="15.75" customHeight="1">
      <c r="A968" s="2" t="s">
        <v>2812</v>
      </c>
      <c r="B968" s="2" t="s">
        <v>2813</v>
      </c>
      <c r="C968" s="2" t="s">
        <v>2814</v>
      </c>
      <c r="D968" s="2" t="s">
        <v>42</v>
      </c>
      <c r="E968" s="4">
        <v>1</v>
      </c>
      <c r="F968" s="4">
        <v>55</v>
      </c>
      <c r="G968" s="5">
        <v>0.55400000000000005</v>
      </c>
      <c r="H968" s="5">
        <v>2.87E-2</v>
      </c>
      <c r="I968" s="5">
        <v>0.79900000000000004</v>
      </c>
      <c r="J968" s="5">
        <v>1.39E-6</v>
      </c>
      <c r="K968" s="5" t="s">
        <v>62</v>
      </c>
      <c r="L968" s="4">
        <v>86</v>
      </c>
      <c r="M968" s="4">
        <v>202</v>
      </c>
    </row>
    <row r="969" spans="1:13" ht="15.75" customHeight="1">
      <c r="A969" s="2" t="s">
        <v>2815</v>
      </c>
      <c r="B969" s="2" t="s">
        <v>2816</v>
      </c>
      <c r="C969" s="2" t="s">
        <v>2817</v>
      </c>
      <c r="D969" s="2" t="s">
        <v>37</v>
      </c>
      <c r="E969" s="4">
        <v>14</v>
      </c>
      <c r="F969" s="4">
        <v>33</v>
      </c>
      <c r="G969" s="5">
        <v>0.84399999999999997</v>
      </c>
      <c r="H969" s="5">
        <v>0.14099999999999999</v>
      </c>
      <c r="I969" s="5">
        <v>8.1499999999999997E-4</v>
      </c>
      <c r="J969" s="5">
        <v>0.40799999999999997</v>
      </c>
      <c r="K969" s="5" t="s">
        <v>38</v>
      </c>
      <c r="L969" s="4">
        <v>127</v>
      </c>
      <c r="M969" s="4">
        <v>484</v>
      </c>
    </row>
    <row r="970" spans="1:13" ht="15.75" customHeight="1">
      <c r="A970" s="2" t="s">
        <v>2818</v>
      </c>
      <c r="B970" s="2" t="s">
        <v>2819</v>
      </c>
      <c r="C970" s="2" t="s">
        <v>2263</v>
      </c>
      <c r="D970" s="2" t="s">
        <v>42</v>
      </c>
      <c r="E970" s="4">
        <v>6</v>
      </c>
      <c r="F970" s="4">
        <v>79</v>
      </c>
      <c r="G970" s="5">
        <v>0.628</v>
      </c>
      <c r="H970" s="5">
        <v>3.2300000000000002E-2</v>
      </c>
      <c r="I970" s="5">
        <v>9.2999999999999999E-2</v>
      </c>
      <c r="J970" s="5">
        <v>1.6500000000000001E-6</v>
      </c>
      <c r="K970" s="5" t="s">
        <v>38</v>
      </c>
      <c r="L970" s="4">
        <v>125</v>
      </c>
      <c r="M970" s="4">
        <v>197</v>
      </c>
    </row>
    <row r="971" spans="1:13" ht="15.75" customHeight="1">
      <c r="A971" s="2" t="s">
        <v>2820</v>
      </c>
      <c r="B971" s="2" t="s">
        <v>2821</v>
      </c>
      <c r="C971" s="2" t="s">
        <v>2822</v>
      </c>
      <c r="D971" s="2" t="s">
        <v>88</v>
      </c>
      <c r="E971" s="4">
        <v>1</v>
      </c>
      <c r="F971" s="4">
        <v>8</v>
      </c>
      <c r="G971" s="5">
        <v>0.71599999999999997</v>
      </c>
      <c r="H971" s="5">
        <v>4.3999999999999997E-2</v>
      </c>
      <c r="I971" s="5">
        <v>1.0999999999999999E-2</v>
      </c>
      <c r="J971" s="5">
        <v>0</v>
      </c>
      <c r="K971" s="5" t="s">
        <v>38</v>
      </c>
      <c r="L971" s="4">
        <v>100</v>
      </c>
      <c r="M971" s="4">
        <v>173</v>
      </c>
    </row>
    <row r="972" spans="1:13" ht="15.75" customHeight="1">
      <c r="A972" s="2" t="s">
        <v>2823</v>
      </c>
      <c r="B972" s="2" t="s">
        <v>2824</v>
      </c>
      <c r="C972" s="2" t="s">
        <v>2825</v>
      </c>
      <c r="D972" s="2" t="s">
        <v>37</v>
      </c>
      <c r="E972" s="4">
        <v>1</v>
      </c>
      <c r="F972" s="4">
        <v>36</v>
      </c>
      <c r="G972" s="5">
        <v>0.69699999999999995</v>
      </c>
      <c r="H972" s="5">
        <v>4.2500000000000003E-2</v>
      </c>
      <c r="I972" s="5">
        <v>0.316</v>
      </c>
      <c r="J972" s="5">
        <v>3.9500000000000004E-3</v>
      </c>
      <c r="K972" s="5" t="s">
        <v>62</v>
      </c>
      <c r="L972" s="4">
        <v>122</v>
      </c>
      <c r="M972" s="4">
        <v>288</v>
      </c>
    </row>
    <row r="973" spans="1:13" ht="15.75" customHeight="1">
      <c r="A973" s="2" t="s">
        <v>2826</v>
      </c>
      <c r="B973" s="2" t="s">
        <v>2827</v>
      </c>
      <c r="C973" s="2" t="s">
        <v>915</v>
      </c>
      <c r="D973" s="2" t="s">
        <v>42</v>
      </c>
      <c r="E973" s="4">
        <v>2</v>
      </c>
      <c r="F973" s="4">
        <v>58</v>
      </c>
      <c r="G973" s="5">
        <v>0.74099999999999999</v>
      </c>
      <c r="H973" s="5">
        <v>4.4699999999999997E-2</v>
      </c>
      <c r="I973" s="5">
        <v>3.0499999999999999E-2</v>
      </c>
      <c r="J973" s="5">
        <v>0</v>
      </c>
      <c r="K973" s="5" t="s">
        <v>38</v>
      </c>
      <c r="L973" s="4">
        <v>110</v>
      </c>
      <c r="M973" s="4">
        <v>155</v>
      </c>
    </row>
    <row r="974" spans="1:13" ht="15.75" customHeight="1">
      <c r="A974" s="2" t="s">
        <v>2828</v>
      </c>
      <c r="B974" s="2" t="s">
        <v>2829</v>
      </c>
      <c r="C974" s="2" t="s">
        <v>2830</v>
      </c>
      <c r="D974" s="2" t="s">
        <v>42</v>
      </c>
      <c r="E974" s="4">
        <v>7</v>
      </c>
      <c r="F974" s="4">
        <v>48</v>
      </c>
      <c r="G974" s="5">
        <v>0.70199999999999996</v>
      </c>
      <c r="H974" s="5">
        <v>4.07E-2</v>
      </c>
      <c r="I974" s="5">
        <v>2.5500000000000002E-3</v>
      </c>
      <c r="J974" s="5">
        <v>5.94E-5</v>
      </c>
      <c r="K974" s="5" t="s">
        <v>38</v>
      </c>
      <c r="L974" s="4">
        <v>117</v>
      </c>
      <c r="M974" s="4">
        <v>244</v>
      </c>
    </row>
    <row r="975" spans="1:13" ht="15.75" customHeight="1">
      <c r="A975" s="2" t="s">
        <v>2831</v>
      </c>
      <c r="B975" s="2" t="s">
        <v>2832</v>
      </c>
      <c r="C975" s="2" t="s">
        <v>2833</v>
      </c>
      <c r="D975" s="2" t="s">
        <v>37</v>
      </c>
      <c r="E975" s="4">
        <v>7</v>
      </c>
      <c r="F975" s="4">
        <v>39</v>
      </c>
      <c r="G975" s="5">
        <v>0.77400000000000002</v>
      </c>
      <c r="H975" s="5">
        <v>7.0699999999999999E-2</v>
      </c>
      <c r="I975" s="5">
        <v>1.15E-2</v>
      </c>
      <c r="J975" s="5">
        <v>1.66E-2</v>
      </c>
      <c r="K975" s="5" t="s">
        <v>38</v>
      </c>
      <c r="L975" s="4">
        <v>128</v>
      </c>
      <c r="M975" s="4">
        <v>182</v>
      </c>
    </row>
    <row r="976" spans="1:13" ht="15.75" customHeight="1">
      <c r="A976" s="2" t="s">
        <v>2834</v>
      </c>
      <c r="B976" s="2" t="s">
        <v>2835</v>
      </c>
      <c r="C976" s="2" t="s">
        <v>1721</v>
      </c>
      <c r="D976" s="2" t="s">
        <v>107</v>
      </c>
      <c r="E976" s="4">
        <v>19</v>
      </c>
      <c r="F976" s="4">
        <v>68</v>
      </c>
      <c r="G976" s="5">
        <v>0.66300000000000003</v>
      </c>
      <c r="H976" s="5">
        <v>0.17199999999999999</v>
      </c>
      <c r="I976" s="5">
        <v>2.4899999999999999E-2</v>
      </c>
      <c r="J976" s="5">
        <v>0</v>
      </c>
      <c r="K976" s="5" t="s">
        <v>38</v>
      </c>
      <c r="L976" s="4">
        <v>168</v>
      </c>
      <c r="M976" s="4">
        <v>341</v>
      </c>
    </row>
    <row r="977" spans="1:13" ht="15.75" customHeight="1">
      <c r="A977" s="2" t="s">
        <v>2836</v>
      </c>
      <c r="B977" s="2" t="s">
        <v>2837</v>
      </c>
      <c r="C977" s="2" t="s">
        <v>2838</v>
      </c>
      <c r="D977" s="2" t="s">
        <v>107</v>
      </c>
      <c r="E977" s="4">
        <v>30</v>
      </c>
      <c r="F977" s="4">
        <v>3</v>
      </c>
      <c r="G977" s="5">
        <v>0.625</v>
      </c>
      <c r="H977" s="5">
        <v>3.7499999999999999E-2</v>
      </c>
      <c r="I977" s="5">
        <v>7.8600000000000003E-2</v>
      </c>
      <c r="J977" s="5">
        <v>1.3699999999999999E-5</v>
      </c>
      <c r="K977" s="5" t="s">
        <v>38</v>
      </c>
      <c r="L977" s="4">
        <v>150</v>
      </c>
      <c r="M977" s="4">
        <v>235</v>
      </c>
    </row>
    <row r="978" spans="1:13" ht="15.75" customHeight="1">
      <c r="A978" s="2" t="s">
        <v>2839</v>
      </c>
      <c r="B978" s="2" t="s">
        <v>2840</v>
      </c>
      <c r="C978" s="2" t="s">
        <v>190</v>
      </c>
      <c r="D978" s="2" t="s">
        <v>72</v>
      </c>
      <c r="E978" s="4">
        <v>8</v>
      </c>
      <c r="F978" s="4">
        <v>17</v>
      </c>
      <c r="G978" s="5">
        <v>0.55200000000000005</v>
      </c>
      <c r="H978" s="5">
        <v>5.8799999999999998E-2</v>
      </c>
      <c r="I978" s="5">
        <v>6.3299999999999995E-2</v>
      </c>
      <c r="J978" s="5">
        <v>0</v>
      </c>
      <c r="K978" s="5" t="s">
        <v>38</v>
      </c>
      <c r="L978" s="4">
        <v>80</v>
      </c>
      <c r="M978" s="4">
        <v>221</v>
      </c>
    </row>
    <row r="979" spans="1:13" ht="15.75" customHeight="1"/>
    <row r="980" spans="1:13" ht="15.75" customHeight="1"/>
    <row r="981" spans="1:13" ht="15.75" customHeight="1"/>
    <row r="982" spans="1:13" ht="15.75" customHeight="1"/>
    <row r="983" spans="1:13" ht="15.75" customHeight="1"/>
    <row r="984" spans="1:13" ht="15.75" customHeight="1"/>
    <row r="985" spans="1:13" ht="15.75" customHeight="1"/>
    <row r="986" spans="1:13" ht="15.75" customHeight="1"/>
    <row r="987" spans="1:13" ht="15.75" customHeight="1"/>
    <row r="988" spans="1:13" ht="15.75" customHeight="1"/>
    <row r="989" spans="1:13" ht="15.75" customHeight="1"/>
    <row r="990" spans="1:13" ht="15.75" customHeight="1"/>
    <row r="991" spans="1:13" ht="15.75" customHeight="1"/>
    <row r="992" spans="1:13"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spans="7:10" ht="15.75" customHeight="1"/>
    <row r="1010" spans="7:10" ht="15.75" customHeight="1"/>
    <row r="1011" spans="7:10" ht="15.75" customHeight="1">
      <c r="G1011" s="7"/>
    </row>
    <row r="1012" spans="7:10" ht="15.75" customHeight="1">
      <c r="J1012" s="7"/>
    </row>
    <row r="1013" spans="7:10" ht="15.75" customHeight="1"/>
    <row r="1014" spans="7:10" ht="15.75" customHeight="1"/>
    <row r="1015" spans="7:10" ht="15.75" customHeight="1"/>
    <row r="1016" spans="7:10" ht="15.75" customHeight="1"/>
    <row r="1017" spans="7:10" ht="15.75" customHeight="1"/>
    <row r="1018" spans="7:10" ht="15.75" customHeight="1"/>
    <row r="1019" spans="7:10" ht="15.75" customHeight="1"/>
    <row r="1020" spans="7:10" ht="15.75" customHeight="1"/>
    <row r="1021" spans="7:10" ht="15.75" customHeight="1"/>
    <row r="1022" spans="7:10" ht="15.75" customHeight="1"/>
    <row r="1023" spans="7:10" ht="15.75" customHeight="1">
      <c r="J1023" s="7"/>
    </row>
    <row r="1024" spans="7:10" ht="15.75" customHeight="1"/>
    <row r="1025" spans="10:10" ht="15.75" customHeight="1"/>
    <row r="1026" spans="10:10" ht="15.75" customHeight="1"/>
    <row r="1027" spans="10:10" ht="15.75" customHeight="1"/>
    <row r="1028" spans="10:10" ht="15.75" customHeight="1"/>
    <row r="1029" spans="10:10" ht="15.75" customHeight="1"/>
    <row r="1030" spans="10:10" ht="15.75" customHeight="1">
      <c r="J1030" s="7"/>
    </row>
    <row r="1031" spans="10:10" ht="15.75" customHeight="1">
      <c r="J1031" s="7"/>
    </row>
    <row r="1032" spans="10:10" ht="15.75" customHeight="1">
      <c r="J1032" s="7"/>
    </row>
    <row r="1033" spans="10:10" ht="15.75" customHeight="1"/>
    <row r="1034" spans="10:10" ht="15.75" customHeight="1">
      <c r="J1034" s="7"/>
    </row>
    <row r="1035" spans="10:10" ht="15.75" customHeight="1"/>
    <row r="1036" spans="10:10" ht="15.75" customHeight="1"/>
    <row r="1037" spans="10:10" ht="15.75" customHeight="1"/>
    <row r="1038" spans="10:10" ht="15.75" customHeight="1"/>
    <row r="1039" spans="10:10" ht="15.75" customHeight="1"/>
    <row r="1040" spans="10:10" ht="15.75" customHeight="1"/>
    <row r="1041" spans="10:10" ht="15.75" customHeight="1"/>
    <row r="1042" spans="10:10" ht="15.75" customHeight="1"/>
    <row r="1043" spans="10:10" ht="15.75" customHeight="1"/>
    <row r="1044" spans="10:10" ht="15.75" customHeight="1"/>
    <row r="1045" spans="10:10" ht="15.75" customHeight="1"/>
    <row r="1046" spans="10:10" ht="15.75" customHeight="1">
      <c r="J1046" s="7"/>
    </row>
    <row r="1047" spans="10:10" ht="15.75" customHeight="1"/>
    <row r="1048" spans="10:10" ht="15.75" customHeight="1"/>
    <row r="1049" spans="10:10" ht="15.75" customHeight="1">
      <c r="J1049" s="7"/>
    </row>
    <row r="1050" spans="10:10" ht="15.75" customHeight="1"/>
    <row r="1051" spans="10:10" ht="15.75" customHeight="1"/>
    <row r="1052" spans="10:10" ht="15.75" customHeight="1"/>
    <row r="1053" spans="10:10" ht="15.75" customHeight="1"/>
    <row r="1054" spans="10:10" ht="15.75" customHeight="1"/>
    <row r="1055" spans="10:10" ht="15.75" customHeight="1"/>
    <row r="1056" spans="10:10" ht="15.75" customHeight="1"/>
    <row r="1057" spans="10:10" ht="15.75" customHeight="1">
      <c r="J1057" s="7"/>
    </row>
    <row r="1058" spans="10:10" ht="15.75" customHeight="1"/>
    <row r="1059" spans="10:10" ht="15.75" customHeight="1"/>
    <row r="1060" spans="10:10" ht="15.75" customHeight="1">
      <c r="J1060" s="7"/>
    </row>
    <row r="1061" spans="10:10" ht="15.75" customHeight="1"/>
    <row r="1062" spans="10:10" ht="15.75" customHeight="1"/>
    <row r="1063" spans="10:10" ht="15.75" customHeight="1"/>
    <row r="1064" spans="10:10" ht="15.75" customHeight="1"/>
    <row r="1065" spans="10:10" ht="15.75" customHeight="1"/>
    <row r="1066" spans="10:10" ht="15.75" customHeight="1"/>
    <row r="1067" spans="10:10" ht="15.75" customHeight="1">
      <c r="J1067" s="7"/>
    </row>
    <row r="1068" spans="10:10" ht="15.75" customHeight="1"/>
    <row r="1069" spans="10:10" ht="15.75" customHeight="1">
      <c r="J1069" s="7"/>
    </row>
    <row r="1070" spans="10:10" ht="15.75" customHeight="1"/>
    <row r="1071" spans="10:10" ht="15.75" customHeight="1"/>
    <row r="1072" spans="10:10" ht="15.75" customHeight="1">
      <c r="J1072" s="7"/>
    </row>
    <row r="1073" spans="10:10" ht="15.75" customHeight="1"/>
    <row r="1074" spans="10:10" ht="15.75" customHeight="1"/>
    <row r="1075" spans="10:10" ht="15.75" customHeight="1"/>
    <row r="1076" spans="10:10" ht="15.75" customHeight="1"/>
    <row r="1077" spans="10:10" ht="15.75" customHeight="1"/>
    <row r="1078" spans="10:10" ht="15.75" customHeight="1"/>
    <row r="1079" spans="10:10" ht="15.75" customHeight="1"/>
    <row r="1080" spans="10:10" ht="15.75" customHeight="1">
      <c r="J1080" s="7"/>
    </row>
    <row r="1081" spans="10:10" ht="15.75" customHeight="1"/>
    <row r="1082" spans="10:10" ht="15.75" customHeight="1"/>
    <row r="1083" spans="10:10" ht="15.75" customHeight="1"/>
    <row r="1084" spans="10:10" ht="15.75" customHeight="1">
      <c r="J1084" s="7"/>
    </row>
    <row r="1085" spans="10:10" ht="15.75" customHeight="1">
      <c r="J1085" s="7"/>
    </row>
    <row r="1086" spans="10:10" ht="15.75" customHeight="1"/>
    <row r="1087" spans="10:10" ht="15.75" customHeight="1">
      <c r="J1087" s="7"/>
    </row>
    <row r="1088" spans="10:10" ht="15.75" customHeight="1">
      <c r="J1088" s="7"/>
    </row>
    <row r="1089" spans="7:10" ht="15.75" customHeight="1"/>
    <row r="1090" spans="7:10" ht="15.75" customHeight="1"/>
    <row r="1091" spans="7:10" ht="15.75" customHeight="1"/>
    <row r="1092" spans="7:10" ht="15.75" customHeight="1">
      <c r="J1092" s="7"/>
    </row>
    <row r="1093" spans="7:10" ht="15.75" customHeight="1"/>
    <row r="1094" spans="7:10" ht="15.75" customHeight="1"/>
    <row r="1095" spans="7:10" ht="15.75" customHeight="1"/>
    <row r="1096" spans="7:10" ht="15.75" customHeight="1">
      <c r="J1096" s="7"/>
    </row>
    <row r="1097" spans="7:10" ht="15.75" customHeight="1"/>
    <row r="1098" spans="7:10" ht="15.75" customHeight="1"/>
    <row r="1099" spans="7:10" ht="15.75" customHeight="1">
      <c r="J1099" s="7"/>
    </row>
    <row r="1100" spans="7:10" ht="15.75" customHeight="1"/>
    <row r="1101" spans="7:10" ht="15.75" customHeight="1">
      <c r="G1101" s="7"/>
    </row>
    <row r="1102" spans="7:10" ht="15.75" customHeight="1">
      <c r="J1102" s="7"/>
    </row>
    <row r="1103" spans="7:10" ht="15.75" customHeight="1"/>
    <row r="1104" spans="7:10" ht="15.75" customHeight="1"/>
    <row r="1105" spans="10:10" ht="15.75" customHeight="1">
      <c r="J1105" s="7"/>
    </row>
    <row r="1106" spans="10:10" ht="15.75" customHeight="1">
      <c r="J1106" s="7"/>
    </row>
    <row r="1107" spans="10:10" ht="15.75" customHeight="1"/>
    <row r="1108" spans="10:10" ht="15.75" customHeight="1">
      <c r="J1108" s="7"/>
    </row>
    <row r="1109" spans="10:10" ht="15.75" customHeight="1"/>
    <row r="1110" spans="10:10" ht="15.75" customHeight="1"/>
    <row r="1111" spans="10:10" ht="15.75" customHeight="1"/>
    <row r="1112" spans="10:10" ht="15.75" customHeight="1"/>
    <row r="1113" spans="10:10" ht="15.75" customHeight="1"/>
    <row r="1114" spans="10:10" ht="15.75" customHeight="1"/>
    <row r="1115" spans="10:10" ht="15.75" customHeight="1"/>
    <row r="1116" spans="10:10" ht="15.75" customHeight="1"/>
    <row r="1117" spans="10:10" ht="15.75" customHeight="1"/>
    <row r="1118" spans="10:10" ht="15.75" customHeight="1"/>
    <row r="1119" spans="10:10" ht="15.75" customHeight="1">
      <c r="J1119" s="7"/>
    </row>
    <row r="1120" spans="10:10" ht="15.75" customHeight="1"/>
    <row r="1121" spans="10:10" ht="15.75" customHeight="1"/>
    <row r="1122" spans="10:10" ht="15.75" customHeight="1">
      <c r="J1122" s="7"/>
    </row>
    <row r="1123" spans="10:10" ht="15.75" customHeight="1">
      <c r="J1123" s="7"/>
    </row>
    <row r="1124" spans="10:10" ht="15.75" customHeight="1"/>
    <row r="1125" spans="10:10" ht="15.75" customHeight="1"/>
    <row r="1126" spans="10:10" ht="15.75" customHeight="1"/>
    <row r="1127" spans="10:10" ht="15.75" customHeight="1">
      <c r="J1127" s="7"/>
    </row>
    <row r="1128" spans="10:10" ht="15.75" customHeight="1"/>
    <row r="1129" spans="10:10" ht="15.75" customHeight="1"/>
    <row r="1130" spans="10:10" ht="15.75" customHeight="1">
      <c r="J1130" s="7"/>
    </row>
    <row r="1131" spans="10:10" ht="15.75" customHeight="1"/>
    <row r="1132" spans="10:10" ht="15.75" customHeight="1"/>
    <row r="1133" spans="10:10" ht="15.75" customHeight="1"/>
    <row r="1134" spans="10:10" ht="15.75" customHeight="1"/>
    <row r="1135" spans="10:10" ht="15.75" customHeight="1"/>
    <row r="1136" spans="10:10" ht="15.75" customHeight="1"/>
    <row r="1137" spans="10:10" ht="15.75" customHeight="1">
      <c r="J1137" s="7"/>
    </row>
    <row r="1138" spans="10:10" ht="15.75" customHeight="1"/>
    <row r="1139" spans="10:10" ht="15.75" customHeight="1"/>
    <row r="1140" spans="10:10" ht="15.75" customHeight="1"/>
    <row r="1141" spans="10:10" ht="15.75" customHeight="1">
      <c r="J1141" s="7"/>
    </row>
    <row r="1142" spans="10:10" ht="15.75" customHeight="1">
      <c r="J1142" s="7"/>
    </row>
    <row r="1143" spans="10:10" ht="15.75" customHeight="1">
      <c r="J1143" s="7"/>
    </row>
    <row r="1144" spans="10:10" ht="15.75" customHeight="1"/>
    <row r="1145" spans="10:10" ht="15.75" customHeight="1"/>
    <row r="1146" spans="10:10" ht="15.75" customHeight="1"/>
    <row r="1147" spans="10:10" ht="15.75" customHeight="1"/>
    <row r="1148" spans="10:10" ht="15.75" customHeight="1"/>
    <row r="1149" spans="10:10" ht="15.75" customHeight="1"/>
    <row r="1150" spans="10:10" ht="15.75" customHeight="1"/>
    <row r="1151" spans="10:10" ht="15.75" customHeight="1"/>
    <row r="1152" spans="10:10" ht="15.75" customHeight="1"/>
    <row r="1153" spans="10:10" ht="15.75" customHeight="1"/>
    <row r="1154" spans="10:10" ht="15.75" customHeight="1"/>
    <row r="1155" spans="10:10" ht="15.75" customHeight="1"/>
    <row r="1156" spans="10:10" ht="15.75" customHeight="1"/>
    <row r="1157" spans="10:10" ht="15.75" customHeight="1"/>
    <row r="1158" spans="10:10" ht="15.75" customHeight="1"/>
    <row r="1159" spans="10:10" ht="15.75" customHeight="1"/>
    <row r="1160" spans="10:10" ht="15.75" customHeight="1">
      <c r="J1160" s="7"/>
    </row>
    <row r="1161" spans="10:10" ht="15.75" customHeight="1"/>
    <row r="1162" spans="10:10" ht="15.75" customHeight="1">
      <c r="J1162" s="7"/>
    </row>
    <row r="1163" spans="10:10" ht="15.75" customHeight="1">
      <c r="J1163" s="7"/>
    </row>
    <row r="1164" spans="10:10" ht="15.75" customHeight="1"/>
    <row r="1165" spans="10:10" ht="15.75" customHeight="1"/>
    <row r="1166" spans="10:10" ht="15.75" customHeight="1"/>
    <row r="1167" spans="10:10" ht="15.75" customHeight="1"/>
    <row r="1168" spans="10:10" ht="15.75" customHeight="1">
      <c r="J1168" s="7"/>
    </row>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00"/>
  <sheetViews>
    <sheetView zoomScale="125" workbookViewId="0">
      <selection activeCell="E20" sqref="E20"/>
    </sheetView>
  </sheetViews>
  <sheetFormatPr defaultColWidth="11.125" defaultRowHeight="15" customHeight="1"/>
  <cols>
    <col min="1" max="1" width="12.125" customWidth="1"/>
    <col min="2" max="2" width="18.125" customWidth="1"/>
    <col min="3" max="3" width="20.125" customWidth="1"/>
    <col min="4" max="4" width="20.5" customWidth="1"/>
    <col min="5" max="5" width="15.125" customWidth="1"/>
    <col min="6" max="6" width="17.125" customWidth="1"/>
    <col min="7" max="7" width="20.5" bestFit="1" customWidth="1"/>
    <col min="8" max="8" width="15.625" bestFit="1" customWidth="1"/>
    <col min="9" max="26" width="8.5" customWidth="1"/>
  </cols>
  <sheetData>
    <row r="1" spans="1:8" ht="15.75" customHeight="1">
      <c r="A1" s="56" t="s">
        <v>24</v>
      </c>
      <c r="B1" s="57" t="s">
        <v>2841</v>
      </c>
    </row>
    <row r="2" spans="1:8" ht="15.75" customHeight="1"/>
    <row r="3" spans="1:8" ht="15.75" customHeight="1">
      <c r="A3" s="37"/>
      <c r="B3" s="38" t="s">
        <v>2842</v>
      </c>
      <c r="C3" s="39"/>
      <c r="D3" s="39"/>
      <c r="E3" s="39"/>
      <c r="F3" s="39"/>
      <c r="G3" s="39"/>
      <c r="H3" s="40"/>
    </row>
    <row r="4" spans="1:8" ht="15.75" customHeight="1">
      <c r="A4" s="38" t="s">
        <v>8</v>
      </c>
      <c r="B4" s="37" t="s">
        <v>2843</v>
      </c>
      <c r="C4" s="41" t="s">
        <v>2844</v>
      </c>
      <c r="D4" s="41" t="s">
        <v>2845</v>
      </c>
      <c r="E4" s="41" t="s">
        <v>2846</v>
      </c>
      <c r="F4" s="41" t="s">
        <v>2847</v>
      </c>
      <c r="G4" s="41" t="s">
        <v>2848</v>
      </c>
      <c r="H4" s="42" t="s">
        <v>2849</v>
      </c>
    </row>
    <row r="5" spans="1:8" ht="15.75" customHeight="1">
      <c r="A5" s="37" t="s">
        <v>37</v>
      </c>
      <c r="B5" s="43">
        <v>34.799999999999997</v>
      </c>
      <c r="C5" s="44">
        <v>0.6502399999999996</v>
      </c>
      <c r="D5" s="44">
        <v>8.8077142857142909E-2</v>
      </c>
      <c r="E5" s="44">
        <v>124.44</v>
      </c>
      <c r="F5" s="44">
        <v>3.3028571428571429</v>
      </c>
      <c r="G5" s="45">
        <v>9.0940150857142868E-2</v>
      </c>
      <c r="H5" s="46">
        <v>175</v>
      </c>
    </row>
    <row r="6" spans="1:8" ht="15.75" customHeight="1">
      <c r="A6" s="47" t="s">
        <v>52</v>
      </c>
      <c r="B6" s="48">
        <v>43.546666666666667</v>
      </c>
      <c r="C6" s="49">
        <v>0.70337333333333352</v>
      </c>
      <c r="D6" s="49">
        <v>0.10047466666666666</v>
      </c>
      <c r="E6" s="49">
        <v>120.38</v>
      </c>
      <c r="F6" s="49">
        <v>6.4133333333333331</v>
      </c>
      <c r="G6" s="10">
        <v>0.23926380000000005</v>
      </c>
      <c r="H6" s="50">
        <v>150</v>
      </c>
    </row>
    <row r="7" spans="1:8" ht="15.75" customHeight="1">
      <c r="A7" s="47" t="s">
        <v>42</v>
      </c>
      <c r="B7" s="48">
        <v>48.717391304347828</v>
      </c>
      <c r="C7" s="49">
        <v>0.62603260869565225</v>
      </c>
      <c r="D7" s="49">
        <v>8.7225543478260836E-2</v>
      </c>
      <c r="E7" s="49">
        <v>119.51630434782609</v>
      </c>
      <c r="F7" s="49">
        <v>4.9836956521739131</v>
      </c>
      <c r="G7" s="10">
        <v>0.16575682065217387</v>
      </c>
      <c r="H7" s="50">
        <v>184</v>
      </c>
    </row>
    <row r="8" spans="1:8" ht="15.75" customHeight="1">
      <c r="A8" s="47" t="s">
        <v>72</v>
      </c>
      <c r="B8" s="48">
        <v>37.047619047619051</v>
      </c>
      <c r="C8" s="49">
        <v>0.64940136054421815</v>
      </c>
      <c r="D8" s="49">
        <v>0.11346462585034012</v>
      </c>
      <c r="E8" s="49">
        <v>110.68707482993197</v>
      </c>
      <c r="F8" s="49">
        <v>12.598639455782314</v>
      </c>
      <c r="G8" s="10">
        <v>0.2714144829931972</v>
      </c>
      <c r="H8" s="50">
        <v>147</v>
      </c>
    </row>
    <row r="9" spans="1:8" ht="15.75" customHeight="1">
      <c r="A9" s="47" t="s">
        <v>88</v>
      </c>
      <c r="B9" s="48">
        <v>39.708860759493668</v>
      </c>
      <c r="C9" s="49">
        <v>0.71384810126582254</v>
      </c>
      <c r="D9" s="49">
        <v>0.20818987341772141</v>
      </c>
      <c r="E9" s="49">
        <v>116.32911392405063</v>
      </c>
      <c r="F9" s="49">
        <v>8.9367088607594933</v>
      </c>
      <c r="G9" s="10">
        <v>0.17176479430379743</v>
      </c>
      <c r="H9" s="50">
        <v>158</v>
      </c>
    </row>
    <row r="10" spans="1:8" ht="15.75" customHeight="1">
      <c r="A10" s="47" t="s">
        <v>107</v>
      </c>
      <c r="B10" s="48">
        <v>46.25153374233129</v>
      </c>
      <c r="C10" s="49">
        <v>0.50447239263803711</v>
      </c>
      <c r="D10" s="49">
        <v>6.1150920245398768E-2</v>
      </c>
      <c r="E10" s="49">
        <v>125.57055214723927</v>
      </c>
      <c r="F10" s="49">
        <v>24.472392638036808</v>
      </c>
      <c r="G10" s="10">
        <v>0.15432818392638037</v>
      </c>
      <c r="H10" s="50">
        <v>163</v>
      </c>
    </row>
    <row r="11" spans="1:8" ht="15.75" customHeight="1">
      <c r="A11" s="51" t="s">
        <v>2850</v>
      </c>
      <c r="B11" s="52">
        <v>41.806550665301941</v>
      </c>
      <c r="C11" s="53">
        <v>0.63967963152507734</v>
      </c>
      <c r="D11" s="53">
        <v>0.1085722620266121</v>
      </c>
      <c r="E11" s="53">
        <v>119.69703172978505</v>
      </c>
      <c r="F11" s="53">
        <v>9.9385875127942676</v>
      </c>
      <c r="G11" s="54">
        <v>0.17860349220061406</v>
      </c>
      <c r="H11" s="55">
        <v>977</v>
      </c>
    </row>
    <row r="12" spans="1:8" ht="15.75" customHeight="1"/>
    <row r="13" spans="1:8" ht="15.75" customHeight="1"/>
    <row r="14" spans="1:8" ht="15.75" customHeight="1"/>
    <row r="15" spans="1:8" ht="15.75" customHeight="1"/>
    <row r="16" spans="1: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168"/>
  <sheetViews>
    <sheetView topLeftCell="D284" zoomScale="112" workbookViewId="0">
      <selection activeCell="H304" sqref="H304"/>
    </sheetView>
  </sheetViews>
  <sheetFormatPr defaultColWidth="11.125" defaultRowHeight="15" customHeight="1"/>
  <cols>
    <col min="1" max="1" width="25.625" hidden="1" customWidth="1"/>
    <col min="2" max="2" width="32" hidden="1" customWidth="1"/>
    <col min="3" max="3" width="21.625" hidden="1" customWidth="1"/>
    <col min="4" max="5" width="10.5" customWidth="1"/>
    <col min="6" max="6" width="12.625" customWidth="1"/>
    <col min="7" max="7" width="11.625" customWidth="1"/>
    <col min="8" max="8" width="11.5" customWidth="1"/>
    <col min="9" max="9" width="12.625" customWidth="1"/>
    <col min="10" max="10" width="10.5" customWidth="1"/>
    <col min="11" max="11" width="11.125" customWidth="1"/>
    <col min="12" max="14" width="10.5" customWidth="1"/>
    <col min="15" max="15" width="16.625" bestFit="1" customWidth="1"/>
    <col min="16" max="25" width="10.5" customWidth="1"/>
  </cols>
  <sheetData>
    <row r="1" spans="1:23" ht="15.75" customHeight="1">
      <c r="A1" s="1" t="s">
        <v>30</v>
      </c>
      <c r="B1" s="1" t="s">
        <v>31</v>
      </c>
      <c r="C1" s="1" t="s">
        <v>32</v>
      </c>
      <c r="D1" s="16" t="s">
        <v>8</v>
      </c>
      <c r="E1" s="16" t="s">
        <v>12</v>
      </c>
      <c r="F1" s="16" t="s">
        <v>15</v>
      </c>
      <c r="G1" s="16" t="s">
        <v>18</v>
      </c>
      <c r="H1" s="16" t="s">
        <v>20</v>
      </c>
      <c r="I1" s="16" t="s">
        <v>22</v>
      </c>
      <c r="J1" s="16" t="s">
        <v>24</v>
      </c>
      <c r="K1" s="16" t="s">
        <v>26</v>
      </c>
      <c r="L1" s="16" t="s">
        <v>28</v>
      </c>
      <c r="M1" s="8"/>
      <c r="N1" s="1"/>
      <c r="O1" s="1"/>
      <c r="P1" s="1"/>
      <c r="Q1" s="1"/>
      <c r="R1" s="1"/>
      <c r="S1" s="1"/>
      <c r="T1" s="1"/>
      <c r="U1" s="1"/>
      <c r="V1" s="1"/>
      <c r="W1" s="1"/>
    </row>
    <row r="2" spans="1:23" ht="15.75" customHeight="1">
      <c r="A2" s="2" t="s">
        <v>34</v>
      </c>
      <c r="B2" s="2" t="s">
        <v>35</v>
      </c>
      <c r="C2" s="2" t="s">
        <v>36</v>
      </c>
      <c r="D2" s="2" t="s">
        <v>42</v>
      </c>
      <c r="E2" s="4">
        <v>3</v>
      </c>
      <c r="F2" s="4">
        <v>53</v>
      </c>
      <c r="G2" s="5">
        <v>0.60499999999999998</v>
      </c>
      <c r="H2" s="5">
        <v>3.44E-2</v>
      </c>
      <c r="I2" s="5">
        <v>4.6100000000000002E-2</v>
      </c>
      <c r="J2" s="5" t="s">
        <v>38</v>
      </c>
      <c r="K2" s="4">
        <v>89</v>
      </c>
      <c r="L2" s="4">
        <v>221</v>
      </c>
      <c r="M2" s="9"/>
    </row>
    <row r="3" spans="1:23" ht="15.75" customHeight="1">
      <c r="A3" s="2" t="s">
        <v>39</v>
      </c>
      <c r="B3" s="2" t="s">
        <v>40</v>
      </c>
      <c r="C3" s="2" t="s">
        <v>41</v>
      </c>
      <c r="D3" s="2" t="s">
        <v>107</v>
      </c>
      <c r="E3" s="4">
        <v>44</v>
      </c>
      <c r="F3" s="4">
        <v>58</v>
      </c>
      <c r="G3" s="5">
        <v>0.64300000000000002</v>
      </c>
      <c r="H3" s="5">
        <v>3.49E-2</v>
      </c>
      <c r="I3" s="5">
        <v>0.214</v>
      </c>
      <c r="J3" s="5" t="s">
        <v>38</v>
      </c>
      <c r="K3" s="4">
        <v>106</v>
      </c>
      <c r="L3" s="4">
        <v>227</v>
      </c>
      <c r="M3" s="9"/>
    </row>
    <row r="4" spans="1:23" ht="15.75" customHeight="1">
      <c r="A4" s="2" t="s">
        <v>43</v>
      </c>
      <c r="B4" s="2" t="s">
        <v>44</v>
      </c>
      <c r="C4" s="2" t="s">
        <v>45</v>
      </c>
      <c r="D4" s="2" t="s">
        <v>107</v>
      </c>
      <c r="E4" s="4">
        <v>32</v>
      </c>
      <c r="F4" s="4">
        <v>63</v>
      </c>
      <c r="G4" s="5">
        <v>0.52900000000000003</v>
      </c>
      <c r="H4" s="5">
        <v>4.2000000000000003E-2</v>
      </c>
      <c r="I4" s="5">
        <v>1.2600000000000001E-3</v>
      </c>
      <c r="J4" s="5" t="s">
        <v>38</v>
      </c>
      <c r="K4" s="4">
        <v>142</v>
      </c>
      <c r="L4" s="4">
        <v>236</v>
      </c>
      <c r="M4" s="9"/>
    </row>
    <row r="5" spans="1:23" ht="15.75" customHeight="1">
      <c r="A5" s="2" t="s">
        <v>46</v>
      </c>
      <c r="B5" s="2" t="s">
        <v>47</v>
      </c>
      <c r="C5" s="2" t="s">
        <v>48</v>
      </c>
      <c r="D5" s="2" t="s">
        <v>42</v>
      </c>
      <c r="E5" s="4">
        <v>1</v>
      </c>
      <c r="F5" s="4">
        <v>27</v>
      </c>
      <c r="G5" s="5">
        <v>0.65400000000000003</v>
      </c>
      <c r="H5" s="5">
        <v>0.161</v>
      </c>
      <c r="I5" s="5">
        <v>0.27400000000000002</v>
      </c>
      <c r="J5" s="5" t="s">
        <v>38</v>
      </c>
      <c r="K5" s="4">
        <v>120</v>
      </c>
      <c r="L5" s="4">
        <v>204</v>
      </c>
      <c r="M5" s="9"/>
    </row>
    <row r="6" spans="1:23" ht="15.75" customHeight="1">
      <c r="A6" s="2" t="s">
        <v>49</v>
      </c>
      <c r="B6" s="2" t="s">
        <v>50</v>
      </c>
      <c r="C6" s="2" t="s">
        <v>51</v>
      </c>
      <c r="D6" s="2" t="s">
        <v>52</v>
      </c>
      <c r="E6" s="4">
        <v>21</v>
      </c>
      <c r="F6" s="4">
        <v>43</v>
      </c>
      <c r="G6" s="5">
        <v>0.78900000000000003</v>
      </c>
      <c r="H6" s="5">
        <v>0.11600000000000001</v>
      </c>
      <c r="I6" s="5">
        <v>7.8100000000000001E-3</v>
      </c>
      <c r="J6" s="5" t="s">
        <v>38</v>
      </c>
      <c r="K6" s="4">
        <v>102</v>
      </c>
      <c r="L6" s="4">
        <v>250</v>
      </c>
      <c r="M6" s="9"/>
    </row>
    <row r="7" spans="1:23" ht="15.75" customHeight="1">
      <c r="A7" s="2" t="s">
        <v>53</v>
      </c>
      <c r="B7" s="2" t="s">
        <v>54</v>
      </c>
      <c r="C7" s="2" t="s">
        <v>55</v>
      </c>
      <c r="D7" s="2" t="s">
        <v>37</v>
      </c>
      <c r="E7" s="4">
        <v>7</v>
      </c>
      <c r="F7" s="4">
        <v>25</v>
      </c>
      <c r="G7" s="5">
        <v>0.26400000000000001</v>
      </c>
      <c r="H7" s="5">
        <v>5.2600000000000001E-2</v>
      </c>
      <c r="I7" s="5">
        <v>8.7299999999999997E-4</v>
      </c>
      <c r="J7" s="5" t="s">
        <v>38</v>
      </c>
      <c r="K7" s="4">
        <v>128</v>
      </c>
      <c r="L7" s="4">
        <v>278</v>
      </c>
      <c r="M7" s="9"/>
    </row>
    <row r="8" spans="1:23" ht="15.75" customHeight="1">
      <c r="A8" s="2" t="s">
        <v>56</v>
      </c>
      <c r="B8" s="2" t="s">
        <v>57</v>
      </c>
      <c r="C8" s="2" t="s">
        <v>58</v>
      </c>
      <c r="D8" s="2" t="s">
        <v>88</v>
      </c>
      <c r="E8" s="4">
        <v>1</v>
      </c>
      <c r="F8" s="4">
        <v>52</v>
      </c>
      <c r="G8" s="5">
        <v>0.79</v>
      </c>
      <c r="H8" s="5">
        <v>0.11</v>
      </c>
      <c r="I8" s="5">
        <v>0.40200000000000002</v>
      </c>
      <c r="J8" s="5" t="s">
        <v>38</v>
      </c>
      <c r="K8" s="4">
        <v>133</v>
      </c>
      <c r="L8" s="4">
        <v>153</v>
      </c>
      <c r="M8" s="9"/>
    </row>
    <row r="9" spans="1:23" ht="15.75" customHeight="1">
      <c r="A9" s="2" t="s">
        <v>59</v>
      </c>
      <c r="B9" s="2" t="s">
        <v>60</v>
      </c>
      <c r="C9" s="2" t="s">
        <v>61</v>
      </c>
      <c r="D9" s="2" t="s">
        <v>42</v>
      </c>
      <c r="E9" s="4">
        <v>2</v>
      </c>
      <c r="F9" s="4">
        <v>72</v>
      </c>
      <c r="G9" s="5">
        <v>0.60799999999999998</v>
      </c>
      <c r="H9" s="5">
        <v>4.3200000000000002E-2</v>
      </c>
      <c r="I9" s="5">
        <v>7.3599999999999999E-2</v>
      </c>
      <c r="J9" s="5" t="s">
        <v>38</v>
      </c>
      <c r="K9" s="4">
        <v>93</v>
      </c>
      <c r="L9" s="4">
        <v>185</v>
      </c>
      <c r="M9" s="9"/>
    </row>
    <row r="10" spans="1:23" ht="15.75" customHeight="1">
      <c r="A10" s="2" t="s">
        <v>63</v>
      </c>
      <c r="B10" s="2" t="s">
        <v>64</v>
      </c>
      <c r="C10" s="2" t="s">
        <v>65</v>
      </c>
      <c r="D10" s="2" t="s">
        <v>52</v>
      </c>
      <c r="E10" s="4">
        <v>1</v>
      </c>
      <c r="F10" s="4">
        <v>50</v>
      </c>
      <c r="G10" s="5">
        <v>0.76900000000000002</v>
      </c>
      <c r="H10" s="5">
        <v>4.0599999999999997E-2</v>
      </c>
      <c r="I10" s="5">
        <v>0.46700000000000003</v>
      </c>
      <c r="J10" s="5" t="s">
        <v>38</v>
      </c>
      <c r="K10" s="4">
        <v>103</v>
      </c>
      <c r="L10" s="4">
        <v>221</v>
      </c>
      <c r="M10" s="9"/>
    </row>
    <row r="11" spans="1:23" ht="15.75" customHeight="1">
      <c r="A11" s="2" t="s">
        <v>66</v>
      </c>
      <c r="B11" s="2" t="s">
        <v>67</v>
      </c>
      <c r="C11" s="2" t="s">
        <v>68</v>
      </c>
      <c r="D11" s="2" t="s">
        <v>37</v>
      </c>
      <c r="E11" s="4">
        <v>1</v>
      </c>
      <c r="F11" s="4">
        <v>34</v>
      </c>
      <c r="G11" s="5">
        <v>0.57199999999999995</v>
      </c>
      <c r="H11" s="5">
        <v>7.3300000000000004E-2</v>
      </c>
      <c r="I11" s="5">
        <v>3.4299999999999999E-3</v>
      </c>
      <c r="J11" s="5" t="s">
        <v>38</v>
      </c>
      <c r="K11" s="4">
        <v>128</v>
      </c>
      <c r="L11" s="4">
        <v>152</v>
      </c>
      <c r="M11" s="9"/>
    </row>
    <row r="12" spans="1:23" ht="15.75" customHeight="1">
      <c r="A12" s="2" t="s">
        <v>69</v>
      </c>
      <c r="B12" s="2" t="s">
        <v>70</v>
      </c>
      <c r="C12" s="2" t="s">
        <v>71</v>
      </c>
      <c r="D12" s="2" t="s">
        <v>42</v>
      </c>
      <c r="E12" s="4">
        <v>5</v>
      </c>
      <c r="F12" s="4">
        <v>33</v>
      </c>
      <c r="G12" s="5">
        <v>0.59099999999999997</v>
      </c>
      <c r="H12" s="5">
        <v>0.30499999999999999</v>
      </c>
      <c r="I12" s="5">
        <v>0.29899999999999999</v>
      </c>
      <c r="J12" s="5" t="s">
        <v>62</v>
      </c>
      <c r="K12" s="4">
        <v>145</v>
      </c>
      <c r="L12" s="4">
        <v>218</v>
      </c>
      <c r="M12" s="9"/>
    </row>
    <row r="13" spans="1:23" ht="15.75" customHeight="1">
      <c r="A13" s="2" t="s">
        <v>73</v>
      </c>
      <c r="B13" s="2" t="s">
        <v>74</v>
      </c>
      <c r="C13" s="2" t="s">
        <v>75</v>
      </c>
      <c r="D13" s="2" t="s">
        <v>72</v>
      </c>
      <c r="E13" s="4">
        <v>4</v>
      </c>
      <c r="F13" s="4">
        <v>69</v>
      </c>
      <c r="G13" s="5">
        <v>0.77200000000000002</v>
      </c>
      <c r="H13" s="5">
        <v>7.6100000000000001E-2</v>
      </c>
      <c r="I13" s="5">
        <v>0.129</v>
      </c>
      <c r="J13" s="5" t="s">
        <v>38</v>
      </c>
      <c r="K13" s="4">
        <v>140</v>
      </c>
      <c r="L13" s="4">
        <v>238</v>
      </c>
      <c r="M13" s="9"/>
    </row>
    <row r="14" spans="1:23" ht="15.75" customHeight="1">
      <c r="A14" s="2" t="s">
        <v>76</v>
      </c>
      <c r="B14" s="2" t="s">
        <v>77</v>
      </c>
      <c r="C14" s="2" t="s">
        <v>78</v>
      </c>
      <c r="D14" s="2" t="s">
        <v>37</v>
      </c>
      <c r="E14" s="4">
        <v>1</v>
      </c>
      <c r="F14" s="4">
        <v>21</v>
      </c>
      <c r="G14" s="5">
        <v>0.63</v>
      </c>
      <c r="H14" s="5">
        <v>0.13400000000000001</v>
      </c>
      <c r="I14" s="5">
        <v>8.14E-2</v>
      </c>
      <c r="J14" s="5" t="s">
        <v>38</v>
      </c>
      <c r="K14" s="4">
        <v>128</v>
      </c>
      <c r="L14" s="4">
        <v>139</v>
      </c>
      <c r="M14" s="9"/>
    </row>
    <row r="15" spans="1:23" ht="15.75" customHeight="1">
      <c r="A15" s="2" t="s">
        <v>79</v>
      </c>
      <c r="B15" s="2" t="s">
        <v>80</v>
      </c>
      <c r="C15" s="2" t="s">
        <v>81</v>
      </c>
      <c r="D15" s="2" t="s">
        <v>37</v>
      </c>
      <c r="E15" s="4">
        <v>1</v>
      </c>
      <c r="F15" s="4">
        <v>57</v>
      </c>
      <c r="G15" s="5">
        <v>0.74299999999999999</v>
      </c>
      <c r="H15" s="5">
        <v>0.29599999999999999</v>
      </c>
      <c r="I15" s="5">
        <v>2.5399999999999999E-2</v>
      </c>
      <c r="J15" s="5" t="s">
        <v>38</v>
      </c>
      <c r="K15" s="4">
        <v>128</v>
      </c>
      <c r="L15" s="4">
        <v>227</v>
      </c>
      <c r="M15" s="9"/>
    </row>
    <row r="16" spans="1:23" ht="15.75" customHeight="1">
      <c r="A16" s="2" t="s">
        <v>82</v>
      </c>
      <c r="B16" s="2" t="s">
        <v>83</v>
      </c>
      <c r="C16" s="2" t="s">
        <v>84</v>
      </c>
      <c r="D16" s="2" t="s">
        <v>52</v>
      </c>
      <c r="E16" s="4">
        <v>1</v>
      </c>
      <c r="F16" s="4">
        <v>59</v>
      </c>
      <c r="G16" s="5">
        <v>0.69099999999999995</v>
      </c>
      <c r="H16" s="5">
        <v>7.4700000000000003E-2</v>
      </c>
      <c r="I16" s="5">
        <v>4.1200000000000001E-2</v>
      </c>
      <c r="J16" s="5" t="s">
        <v>38</v>
      </c>
      <c r="K16" s="4">
        <v>170</v>
      </c>
      <c r="L16" s="4">
        <v>242</v>
      </c>
      <c r="M16" s="9"/>
    </row>
    <row r="17" spans="1:13" ht="15.75" customHeight="1">
      <c r="A17" s="2" t="s">
        <v>85</v>
      </c>
      <c r="B17" s="2" t="s">
        <v>86</v>
      </c>
      <c r="C17" s="2" t="s">
        <v>87</v>
      </c>
      <c r="D17" s="2" t="s">
        <v>52</v>
      </c>
      <c r="E17" s="4">
        <v>1</v>
      </c>
      <c r="F17" s="4">
        <v>38</v>
      </c>
      <c r="G17" s="5">
        <v>0.66700000000000004</v>
      </c>
      <c r="H17" s="5">
        <v>4.1399999999999999E-2</v>
      </c>
      <c r="I17" s="5">
        <v>0.63</v>
      </c>
      <c r="J17" s="5" t="s">
        <v>38</v>
      </c>
      <c r="K17" s="4">
        <v>174</v>
      </c>
      <c r="L17" s="4">
        <v>267</v>
      </c>
      <c r="M17" s="9"/>
    </row>
    <row r="18" spans="1:13" ht="15.75" customHeight="1">
      <c r="A18" s="2" t="s">
        <v>89</v>
      </c>
      <c r="B18" s="2" t="s">
        <v>90</v>
      </c>
      <c r="C18" s="2" t="s">
        <v>91</v>
      </c>
      <c r="D18" s="2" t="s">
        <v>52</v>
      </c>
      <c r="E18" s="4">
        <v>1</v>
      </c>
      <c r="F18" s="4">
        <v>8</v>
      </c>
      <c r="G18" s="5">
        <v>0.83199999999999996</v>
      </c>
      <c r="H18" s="5">
        <v>6.3100000000000003E-2</v>
      </c>
      <c r="I18" s="5">
        <v>7.8100000000000003E-2</v>
      </c>
      <c r="J18" s="5" t="s">
        <v>38</v>
      </c>
      <c r="K18" s="4">
        <v>120</v>
      </c>
      <c r="L18" s="4">
        <v>176</v>
      </c>
      <c r="M18" s="9"/>
    </row>
    <row r="19" spans="1:13" ht="15.75" customHeight="1">
      <c r="A19" s="2" t="s">
        <v>92</v>
      </c>
      <c r="B19" s="2" t="s">
        <v>93</v>
      </c>
      <c r="C19" s="2" t="s">
        <v>94</v>
      </c>
      <c r="D19" s="2" t="s">
        <v>37</v>
      </c>
      <c r="E19" s="4">
        <v>2</v>
      </c>
      <c r="F19" s="4">
        <v>13</v>
      </c>
      <c r="G19" s="5">
        <v>0.76100000000000001</v>
      </c>
      <c r="H19" s="5">
        <v>4.58E-2</v>
      </c>
      <c r="I19" s="5">
        <v>1.66E-3</v>
      </c>
      <c r="J19" s="5" t="s">
        <v>38</v>
      </c>
      <c r="K19" s="4">
        <v>125</v>
      </c>
      <c r="L19" s="4">
        <v>410</v>
      </c>
      <c r="M19" s="9"/>
    </row>
    <row r="20" spans="1:13" ht="15.75" customHeight="1">
      <c r="A20" s="2" t="s">
        <v>95</v>
      </c>
      <c r="B20" s="2" t="s">
        <v>96</v>
      </c>
      <c r="C20" s="2" t="s">
        <v>97</v>
      </c>
      <c r="D20" s="2" t="s">
        <v>37</v>
      </c>
      <c r="E20" s="4">
        <v>1</v>
      </c>
      <c r="F20" s="4">
        <v>50</v>
      </c>
      <c r="G20" s="5">
        <v>0.44800000000000001</v>
      </c>
      <c r="H20" s="5">
        <v>4.8300000000000003E-2</v>
      </c>
      <c r="I20" s="5">
        <v>1.72E-3</v>
      </c>
      <c r="J20" s="5" t="s">
        <v>38</v>
      </c>
      <c r="K20" s="4">
        <v>128</v>
      </c>
      <c r="L20" s="4">
        <v>218</v>
      </c>
      <c r="M20" s="9"/>
    </row>
    <row r="21" spans="1:13" ht="15.75" customHeight="1">
      <c r="A21" s="2" t="s">
        <v>98</v>
      </c>
      <c r="B21" s="2" t="s">
        <v>99</v>
      </c>
      <c r="C21" s="2" t="s">
        <v>100</v>
      </c>
      <c r="D21" s="2" t="s">
        <v>37</v>
      </c>
      <c r="E21" s="4">
        <v>5</v>
      </c>
      <c r="F21" s="4">
        <v>65</v>
      </c>
      <c r="G21" s="5">
        <v>0.63400000000000001</v>
      </c>
      <c r="H21" s="5">
        <v>0.13600000000000001</v>
      </c>
      <c r="I21" s="5">
        <v>4.8000000000000001E-2</v>
      </c>
      <c r="J21" s="5" t="s">
        <v>38</v>
      </c>
      <c r="K21" s="4">
        <v>128</v>
      </c>
      <c r="L21" s="4">
        <v>257</v>
      </c>
      <c r="M21" s="9"/>
    </row>
    <row r="22" spans="1:13" ht="15.75" customHeight="1">
      <c r="A22" s="2" t="s">
        <v>101</v>
      </c>
      <c r="B22" s="2" t="s">
        <v>102</v>
      </c>
      <c r="C22" s="2" t="s">
        <v>103</v>
      </c>
      <c r="D22" s="2" t="s">
        <v>72</v>
      </c>
      <c r="E22" s="4">
        <v>17</v>
      </c>
      <c r="F22" s="4">
        <v>27</v>
      </c>
      <c r="G22" s="5">
        <v>0.752</v>
      </c>
      <c r="H22" s="5">
        <v>6.7599999999999993E-2</v>
      </c>
      <c r="I22" s="5">
        <v>2.2800000000000001E-2</v>
      </c>
      <c r="J22" s="5" t="s">
        <v>38</v>
      </c>
      <c r="K22" s="4">
        <v>106</v>
      </c>
      <c r="L22" s="4">
        <v>245</v>
      </c>
      <c r="M22" s="9"/>
    </row>
    <row r="23" spans="1:13" ht="15.75" customHeight="1">
      <c r="A23" s="2" t="s">
        <v>104</v>
      </c>
      <c r="B23" s="2" t="s">
        <v>105</v>
      </c>
      <c r="C23" s="2" t="s">
        <v>106</v>
      </c>
      <c r="D23" s="2" t="s">
        <v>37</v>
      </c>
      <c r="E23" s="4">
        <v>4</v>
      </c>
      <c r="F23" s="4">
        <v>2</v>
      </c>
      <c r="G23" s="5">
        <v>0.623</v>
      </c>
      <c r="H23" s="5">
        <v>0.109</v>
      </c>
      <c r="I23" s="5">
        <v>7.3200000000000001E-3</v>
      </c>
      <c r="J23" s="5" t="s">
        <v>38</v>
      </c>
      <c r="K23" s="4">
        <v>126</v>
      </c>
      <c r="L23" s="4">
        <v>192</v>
      </c>
      <c r="M23" s="9"/>
    </row>
    <row r="24" spans="1:13" ht="15.75" customHeight="1">
      <c r="A24" s="2" t="s">
        <v>108</v>
      </c>
      <c r="B24" s="2" t="s">
        <v>109</v>
      </c>
      <c r="C24" s="2" t="s">
        <v>110</v>
      </c>
      <c r="D24" s="2" t="s">
        <v>37</v>
      </c>
      <c r="E24" s="4">
        <v>2</v>
      </c>
      <c r="F24" s="4">
        <v>30</v>
      </c>
      <c r="G24" s="5">
        <v>0.42899999999999999</v>
      </c>
      <c r="H24" s="5">
        <v>0.2</v>
      </c>
      <c r="I24" s="5">
        <v>0.85499999999999998</v>
      </c>
      <c r="J24" s="5" t="s">
        <v>38</v>
      </c>
      <c r="K24" s="4">
        <v>82</v>
      </c>
      <c r="L24" s="4">
        <v>150</v>
      </c>
      <c r="M24" s="9"/>
    </row>
    <row r="25" spans="1:13" ht="15.75" customHeight="1">
      <c r="A25" s="2" t="s">
        <v>111</v>
      </c>
      <c r="B25" s="2" t="s">
        <v>112</v>
      </c>
      <c r="C25" s="2" t="s">
        <v>113</v>
      </c>
      <c r="D25" s="2" t="s">
        <v>37</v>
      </c>
      <c r="E25" s="4">
        <v>1</v>
      </c>
      <c r="F25" s="4">
        <v>48</v>
      </c>
      <c r="G25" s="5">
        <v>0.74399999999999999</v>
      </c>
      <c r="H25" s="5">
        <v>4.0399999999999998E-2</v>
      </c>
      <c r="I25" s="5">
        <v>0.22900000000000001</v>
      </c>
      <c r="J25" s="5" t="s">
        <v>38</v>
      </c>
      <c r="K25" s="4">
        <v>106</v>
      </c>
      <c r="L25" s="4">
        <v>210</v>
      </c>
      <c r="M25" s="9"/>
    </row>
    <row r="26" spans="1:13" ht="15.75" customHeight="1">
      <c r="A26" s="2" t="s">
        <v>114</v>
      </c>
      <c r="B26" s="2" t="s">
        <v>115</v>
      </c>
      <c r="C26" s="2" t="s">
        <v>116</v>
      </c>
      <c r="D26" s="2" t="s">
        <v>37</v>
      </c>
      <c r="E26" s="4">
        <v>3</v>
      </c>
      <c r="F26" s="4">
        <v>19</v>
      </c>
      <c r="G26" s="5">
        <v>0.67300000000000004</v>
      </c>
      <c r="H26" s="5">
        <v>8.8200000000000001E-2</v>
      </c>
      <c r="I26" s="5">
        <v>6.7400000000000002E-2</v>
      </c>
      <c r="J26" s="5" t="s">
        <v>38</v>
      </c>
      <c r="K26" s="4">
        <v>126</v>
      </c>
      <c r="L26" s="4">
        <v>285</v>
      </c>
      <c r="M26" s="9"/>
    </row>
    <row r="27" spans="1:13" ht="15.75" customHeight="1">
      <c r="A27" s="2" t="s">
        <v>117</v>
      </c>
      <c r="B27" s="2" t="s">
        <v>118</v>
      </c>
      <c r="C27" s="2" t="s">
        <v>119</v>
      </c>
      <c r="D27" s="2" t="s">
        <v>107</v>
      </c>
      <c r="E27" s="4">
        <v>1</v>
      </c>
      <c r="F27" s="4">
        <v>59</v>
      </c>
      <c r="G27" s="5">
        <v>0.35899999999999999</v>
      </c>
      <c r="H27" s="5">
        <v>0.40799999999999997</v>
      </c>
      <c r="I27" s="5">
        <v>4.3899999999999999E-4</v>
      </c>
      <c r="J27" s="5" t="s">
        <v>38</v>
      </c>
      <c r="K27" s="4">
        <v>160</v>
      </c>
      <c r="L27" s="4">
        <v>237</v>
      </c>
      <c r="M27" s="9"/>
    </row>
    <row r="28" spans="1:13" ht="15.75" customHeight="1">
      <c r="A28" s="2" t="s">
        <v>120</v>
      </c>
      <c r="B28" s="2" t="s">
        <v>121</v>
      </c>
      <c r="C28" s="2" t="s">
        <v>122</v>
      </c>
      <c r="D28" s="2" t="s">
        <v>52</v>
      </c>
      <c r="E28" s="4">
        <v>1</v>
      </c>
      <c r="F28" s="4">
        <v>50</v>
      </c>
      <c r="G28" s="5">
        <v>0.65900000000000003</v>
      </c>
      <c r="H28" s="5">
        <v>0.151</v>
      </c>
      <c r="I28" s="5">
        <v>0.29899999999999999</v>
      </c>
      <c r="J28" s="5" t="s">
        <v>62</v>
      </c>
      <c r="K28" s="4">
        <v>176</v>
      </c>
      <c r="L28" s="4">
        <v>191</v>
      </c>
      <c r="M28" s="9"/>
    </row>
    <row r="29" spans="1:13" ht="15.75" customHeight="1">
      <c r="A29" s="2" t="s">
        <v>123</v>
      </c>
      <c r="B29" s="2" t="s">
        <v>124</v>
      </c>
      <c r="C29" s="2" t="s">
        <v>125</v>
      </c>
      <c r="D29" s="2" t="s">
        <v>37</v>
      </c>
      <c r="E29" s="4">
        <v>1</v>
      </c>
      <c r="F29" s="4">
        <v>11</v>
      </c>
      <c r="G29" s="5">
        <v>0.67200000000000004</v>
      </c>
      <c r="H29" s="5">
        <v>3.1E-2</v>
      </c>
      <c r="I29" s="5">
        <v>0.14699999999999999</v>
      </c>
      <c r="J29" s="5" t="s">
        <v>38</v>
      </c>
      <c r="K29" s="4">
        <v>126</v>
      </c>
      <c r="L29" s="4">
        <v>194</v>
      </c>
      <c r="M29" s="9"/>
    </row>
    <row r="30" spans="1:13" ht="15.75" customHeight="1">
      <c r="A30" s="2" t="s">
        <v>126</v>
      </c>
      <c r="B30" s="2" t="s">
        <v>127</v>
      </c>
      <c r="C30" s="2" t="s">
        <v>128</v>
      </c>
      <c r="D30" s="2" t="s">
        <v>37</v>
      </c>
      <c r="E30" s="4">
        <v>1</v>
      </c>
      <c r="F30" s="4">
        <v>45</v>
      </c>
      <c r="G30" s="5">
        <v>0.746</v>
      </c>
      <c r="H30" s="5">
        <v>6.0499999999999998E-2</v>
      </c>
      <c r="I30" s="5">
        <v>2.4400000000000002E-2</v>
      </c>
      <c r="J30" s="5" t="s">
        <v>38</v>
      </c>
      <c r="K30" s="4">
        <v>126</v>
      </c>
      <c r="L30" s="4">
        <v>150</v>
      </c>
      <c r="M30" s="9"/>
    </row>
    <row r="31" spans="1:13" ht="15.75" customHeight="1">
      <c r="A31" s="2" t="s">
        <v>129</v>
      </c>
      <c r="B31" s="2" t="s">
        <v>130</v>
      </c>
      <c r="C31" s="2" t="s">
        <v>131</v>
      </c>
      <c r="D31" s="2" t="s">
        <v>37</v>
      </c>
      <c r="E31" s="4">
        <v>3</v>
      </c>
      <c r="F31" s="4">
        <v>34</v>
      </c>
      <c r="G31" s="5">
        <v>0.76200000000000001</v>
      </c>
      <c r="H31" s="5">
        <v>0.16300000000000001</v>
      </c>
      <c r="I31" s="5">
        <v>3.7999999999999999E-2</v>
      </c>
      <c r="J31" s="5" t="s">
        <v>38</v>
      </c>
      <c r="K31" s="4">
        <v>150</v>
      </c>
      <c r="L31" s="4">
        <v>189</v>
      </c>
      <c r="M31" s="9"/>
    </row>
    <row r="32" spans="1:13" ht="15.75" customHeight="1">
      <c r="A32" s="2" t="s">
        <v>132</v>
      </c>
      <c r="B32" s="2" t="s">
        <v>133</v>
      </c>
      <c r="C32" s="2" t="s">
        <v>134</v>
      </c>
      <c r="D32" s="2" t="s">
        <v>72</v>
      </c>
      <c r="E32" s="4">
        <v>15</v>
      </c>
      <c r="F32" s="4">
        <v>27</v>
      </c>
      <c r="G32" s="5">
        <v>0.60899999999999999</v>
      </c>
      <c r="H32" s="5">
        <v>2.9100000000000001E-2</v>
      </c>
      <c r="I32" s="5">
        <v>2.3300000000000001E-2</v>
      </c>
      <c r="J32" s="5" t="s">
        <v>38</v>
      </c>
      <c r="K32" s="4">
        <v>128</v>
      </c>
      <c r="L32" s="4">
        <v>256</v>
      </c>
      <c r="M32" s="9"/>
    </row>
    <row r="33" spans="1:13" ht="15.75" customHeight="1">
      <c r="A33" s="2" t="s">
        <v>135</v>
      </c>
      <c r="B33" s="2" t="s">
        <v>136</v>
      </c>
      <c r="C33" s="2" t="s">
        <v>137</v>
      </c>
      <c r="D33" s="2" t="s">
        <v>42</v>
      </c>
      <c r="E33" s="4">
        <v>3</v>
      </c>
      <c r="F33" s="4">
        <v>3</v>
      </c>
      <c r="G33" s="5">
        <v>0.57099999999999995</v>
      </c>
      <c r="H33" s="5">
        <v>0.36199999999999999</v>
      </c>
      <c r="I33" s="5">
        <v>0.19600000000000001</v>
      </c>
      <c r="J33" s="5" t="s">
        <v>38</v>
      </c>
      <c r="K33" s="4">
        <v>76</v>
      </c>
      <c r="L33" s="4">
        <v>196</v>
      </c>
      <c r="M33" s="9"/>
    </row>
    <row r="34" spans="1:13" ht="15.75" customHeight="1">
      <c r="A34" s="2" t="s">
        <v>138</v>
      </c>
      <c r="B34" s="2" t="s">
        <v>139</v>
      </c>
      <c r="C34" s="2" t="s">
        <v>140</v>
      </c>
      <c r="D34" s="2" t="s">
        <v>107</v>
      </c>
      <c r="E34" s="4">
        <v>16</v>
      </c>
      <c r="F34" s="4">
        <v>55</v>
      </c>
      <c r="G34" s="5">
        <v>0.53900000000000003</v>
      </c>
      <c r="H34" s="5">
        <v>5.3400000000000003E-2</v>
      </c>
      <c r="I34" s="5">
        <v>1.13E-4</v>
      </c>
      <c r="J34" s="5" t="s">
        <v>38</v>
      </c>
      <c r="K34" s="4">
        <v>104</v>
      </c>
      <c r="L34" s="4">
        <v>191</v>
      </c>
      <c r="M34" s="9"/>
    </row>
    <row r="35" spans="1:13" ht="15.75" customHeight="1">
      <c r="A35" s="2" t="s">
        <v>141</v>
      </c>
      <c r="B35" s="2" t="s">
        <v>142</v>
      </c>
      <c r="C35" s="2" t="s">
        <v>143</v>
      </c>
      <c r="D35" s="2" t="s">
        <v>72</v>
      </c>
      <c r="E35" s="4">
        <v>18</v>
      </c>
      <c r="F35" s="4">
        <v>54</v>
      </c>
      <c r="G35" s="5">
        <v>0.71399999999999997</v>
      </c>
      <c r="H35" s="5">
        <v>3.4200000000000001E-2</v>
      </c>
      <c r="I35" s="5">
        <v>0.46200000000000002</v>
      </c>
      <c r="J35" s="5" t="s">
        <v>62</v>
      </c>
      <c r="K35" s="4">
        <v>93</v>
      </c>
      <c r="L35" s="4">
        <v>230</v>
      </c>
      <c r="M35" s="9"/>
    </row>
    <row r="36" spans="1:13" ht="15.75" customHeight="1">
      <c r="A36" s="2" t="s">
        <v>144</v>
      </c>
      <c r="B36" s="2" t="s">
        <v>145</v>
      </c>
      <c r="C36" s="2" t="s">
        <v>146</v>
      </c>
      <c r="D36" s="2" t="s">
        <v>37</v>
      </c>
      <c r="E36" s="4">
        <v>1</v>
      </c>
      <c r="F36" s="4">
        <v>36</v>
      </c>
      <c r="G36" s="5">
        <v>0.70099999999999996</v>
      </c>
      <c r="H36" s="5">
        <v>0.23799999999999999</v>
      </c>
      <c r="I36" s="5">
        <v>3.7100000000000001E-2</v>
      </c>
      <c r="J36" s="5" t="s">
        <v>38</v>
      </c>
      <c r="K36" s="4">
        <v>110</v>
      </c>
      <c r="L36" s="4">
        <v>199</v>
      </c>
      <c r="M36" s="9"/>
    </row>
    <row r="37" spans="1:13" ht="15.75" customHeight="1">
      <c r="A37" s="2" t="s">
        <v>147</v>
      </c>
      <c r="B37" s="2" t="s">
        <v>148</v>
      </c>
      <c r="C37" s="2" t="s">
        <v>149</v>
      </c>
      <c r="D37" s="2" t="s">
        <v>72</v>
      </c>
      <c r="E37" s="4">
        <v>28</v>
      </c>
      <c r="F37" s="4">
        <v>56</v>
      </c>
      <c r="G37" s="5">
        <v>0.40200000000000002</v>
      </c>
      <c r="H37" s="5">
        <v>3.7999999999999999E-2</v>
      </c>
      <c r="I37" s="5">
        <v>0.75800000000000001</v>
      </c>
      <c r="J37" s="5" t="s">
        <v>62</v>
      </c>
      <c r="K37" s="4">
        <v>144</v>
      </c>
      <c r="L37" s="4">
        <v>189</v>
      </c>
      <c r="M37" s="9"/>
    </row>
    <row r="38" spans="1:13" ht="15.75" customHeight="1">
      <c r="A38" s="2" t="s">
        <v>150</v>
      </c>
      <c r="B38" s="2" t="s">
        <v>151</v>
      </c>
      <c r="C38" s="2" t="s">
        <v>152</v>
      </c>
      <c r="D38" s="2" t="s">
        <v>37</v>
      </c>
      <c r="E38" s="4">
        <v>5</v>
      </c>
      <c r="F38" s="4">
        <v>55</v>
      </c>
      <c r="G38" s="5">
        <v>0.63400000000000001</v>
      </c>
      <c r="H38" s="5">
        <v>3.3099999999999997E-2</v>
      </c>
      <c r="I38" s="5">
        <v>1.6799999999999999E-2</v>
      </c>
      <c r="J38" s="5" t="s">
        <v>62</v>
      </c>
      <c r="K38" s="4">
        <v>128</v>
      </c>
      <c r="L38" s="4">
        <v>278</v>
      </c>
      <c r="M38" s="9"/>
    </row>
    <row r="39" spans="1:13" ht="15.75" customHeight="1">
      <c r="A39" s="2" t="s">
        <v>153</v>
      </c>
      <c r="B39" s="2" t="s">
        <v>154</v>
      </c>
      <c r="C39" s="2" t="s">
        <v>155</v>
      </c>
      <c r="D39" s="2" t="s">
        <v>88</v>
      </c>
      <c r="E39" s="4">
        <v>1</v>
      </c>
      <c r="F39" s="4">
        <v>8</v>
      </c>
      <c r="G39" s="5">
        <v>0.56899999999999995</v>
      </c>
      <c r="H39" s="5">
        <v>0.36399999999999999</v>
      </c>
      <c r="I39" s="5">
        <v>0.55300000000000005</v>
      </c>
      <c r="J39" s="5" t="s">
        <v>38</v>
      </c>
      <c r="K39" s="4">
        <v>157</v>
      </c>
      <c r="L39" s="4">
        <v>290</v>
      </c>
      <c r="M39" s="9"/>
    </row>
    <row r="40" spans="1:13" ht="15.75" customHeight="1">
      <c r="A40" s="2" t="s">
        <v>156</v>
      </c>
      <c r="B40" s="2" t="s">
        <v>157</v>
      </c>
      <c r="C40" s="2" t="s">
        <v>65</v>
      </c>
      <c r="D40" s="2" t="s">
        <v>107</v>
      </c>
      <c r="E40" s="4">
        <v>1</v>
      </c>
      <c r="F40" s="4">
        <v>48</v>
      </c>
      <c r="G40" s="5">
        <v>0.42199999999999999</v>
      </c>
      <c r="H40" s="5">
        <v>5.3499999999999999E-2</v>
      </c>
      <c r="I40" s="5">
        <v>8.9499999999999994E-5</v>
      </c>
      <c r="J40" s="5" t="s">
        <v>38</v>
      </c>
      <c r="K40" s="4">
        <v>142</v>
      </c>
      <c r="L40" s="4">
        <v>232</v>
      </c>
      <c r="M40" s="9"/>
    </row>
    <row r="41" spans="1:13" ht="15.75" customHeight="1">
      <c r="A41" s="2" t="s">
        <v>158</v>
      </c>
      <c r="B41" s="2" t="s">
        <v>159</v>
      </c>
      <c r="C41" s="2" t="s">
        <v>160</v>
      </c>
      <c r="D41" s="2" t="s">
        <v>107</v>
      </c>
      <c r="E41" s="4">
        <v>14</v>
      </c>
      <c r="F41" s="4">
        <v>12</v>
      </c>
      <c r="G41" s="5">
        <v>0.52600000000000002</v>
      </c>
      <c r="H41" s="5">
        <v>3.9100000000000003E-2</v>
      </c>
      <c r="I41" s="5">
        <v>2.7E-2</v>
      </c>
      <c r="J41" s="5" t="s">
        <v>38</v>
      </c>
      <c r="K41" s="4">
        <v>147</v>
      </c>
      <c r="L41" s="4">
        <v>221</v>
      </c>
      <c r="M41" s="9"/>
    </row>
    <row r="42" spans="1:13" ht="15.75" customHeight="1">
      <c r="A42" s="2" t="s">
        <v>161</v>
      </c>
      <c r="B42" s="2" t="s">
        <v>162</v>
      </c>
      <c r="C42" s="2" t="s">
        <v>163</v>
      </c>
      <c r="D42" s="2" t="s">
        <v>72</v>
      </c>
      <c r="E42" s="4">
        <v>28</v>
      </c>
      <c r="F42" s="4">
        <v>38</v>
      </c>
      <c r="G42" s="5">
        <v>0.70099999999999996</v>
      </c>
      <c r="H42" s="5">
        <v>9.1200000000000003E-2</v>
      </c>
      <c r="I42" s="5">
        <v>8.8800000000000001E-4</v>
      </c>
      <c r="J42" s="5" t="s">
        <v>38</v>
      </c>
      <c r="K42" s="4">
        <v>109</v>
      </c>
      <c r="L42" s="4">
        <v>256</v>
      </c>
      <c r="M42" s="9"/>
    </row>
    <row r="43" spans="1:13" ht="15.75" customHeight="1">
      <c r="A43" s="2" t="s">
        <v>164</v>
      </c>
      <c r="B43" s="2" t="s">
        <v>165</v>
      </c>
      <c r="C43" s="2" t="s">
        <v>166</v>
      </c>
      <c r="D43" s="2" t="s">
        <v>37</v>
      </c>
      <c r="E43" s="4">
        <v>1</v>
      </c>
      <c r="F43" s="4">
        <v>30</v>
      </c>
      <c r="G43" s="5">
        <v>0.71199999999999997</v>
      </c>
      <c r="H43" s="5">
        <v>0.20399999999999999</v>
      </c>
      <c r="I43" s="5">
        <v>3.7399999999999998E-3</v>
      </c>
      <c r="J43" s="5" t="s">
        <v>38</v>
      </c>
      <c r="K43" s="4">
        <v>126</v>
      </c>
      <c r="L43" s="4">
        <v>166</v>
      </c>
      <c r="M43" s="9"/>
    </row>
    <row r="44" spans="1:13" ht="15.75" customHeight="1">
      <c r="A44" s="2" t="s">
        <v>167</v>
      </c>
      <c r="B44" s="2" t="s">
        <v>168</v>
      </c>
      <c r="C44" s="2" t="s">
        <v>169</v>
      </c>
      <c r="D44" s="2" t="s">
        <v>37</v>
      </c>
      <c r="E44" s="4">
        <v>6</v>
      </c>
      <c r="F44" s="4">
        <v>53</v>
      </c>
      <c r="G44" s="5">
        <v>0.58399999999999996</v>
      </c>
      <c r="H44" s="5">
        <v>3.7900000000000003E-2</v>
      </c>
      <c r="I44" s="5">
        <v>1.04E-2</v>
      </c>
      <c r="J44" s="5" t="s">
        <v>38</v>
      </c>
      <c r="K44" s="4">
        <v>128</v>
      </c>
      <c r="L44" s="4">
        <v>206</v>
      </c>
      <c r="M44" s="9"/>
    </row>
    <row r="45" spans="1:13" ht="15.75" customHeight="1">
      <c r="A45" s="2" t="s">
        <v>170</v>
      </c>
      <c r="B45" s="2" t="s">
        <v>171</v>
      </c>
      <c r="C45" s="2" t="s">
        <v>172</v>
      </c>
      <c r="D45" s="2" t="s">
        <v>37</v>
      </c>
      <c r="E45" s="4">
        <v>6</v>
      </c>
      <c r="F45" s="4">
        <v>61</v>
      </c>
      <c r="G45" s="5">
        <v>0.72699999999999998</v>
      </c>
      <c r="H45" s="5">
        <v>2.9700000000000001E-2</v>
      </c>
      <c r="I45" s="5">
        <v>0.13</v>
      </c>
      <c r="J45" s="5" t="s">
        <v>38</v>
      </c>
      <c r="K45" s="4">
        <v>105</v>
      </c>
      <c r="L45" s="4">
        <v>228</v>
      </c>
      <c r="M45" s="9"/>
    </row>
    <row r="46" spans="1:13" ht="15.75" customHeight="1">
      <c r="A46" s="2" t="s">
        <v>173</v>
      </c>
      <c r="B46" s="2" t="s">
        <v>174</v>
      </c>
      <c r="C46" s="2" t="s">
        <v>175</v>
      </c>
      <c r="D46" s="2" t="s">
        <v>88</v>
      </c>
      <c r="E46" s="4">
        <v>1</v>
      </c>
      <c r="F46" s="4">
        <v>49</v>
      </c>
      <c r="G46" s="5">
        <v>0.877</v>
      </c>
      <c r="H46" s="5">
        <v>0.14699999999999999</v>
      </c>
      <c r="I46" s="5">
        <v>0.11</v>
      </c>
      <c r="J46" s="5" t="s">
        <v>62</v>
      </c>
      <c r="K46" s="4">
        <v>120</v>
      </c>
      <c r="L46" s="4">
        <v>184</v>
      </c>
      <c r="M46" s="9"/>
    </row>
    <row r="47" spans="1:13" ht="15.75" customHeight="1">
      <c r="A47" s="2" t="s">
        <v>176</v>
      </c>
      <c r="B47" s="2" t="s">
        <v>177</v>
      </c>
      <c r="C47" s="2" t="s">
        <v>178</v>
      </c>
      <c r="D47" s="2" t="s">
        <v>42</v>
      </c>
      <c r="E47" s="4">
        <v>3</v>
      </c>
      <c r="F47" s="4">
        <v>26</v>
      </c>
      <c r="G47" s="5">
        <v>0.76300000000000001</v>
      </c>
      <c r="H47" s="5">
        <v>0.104</v>
      </c>
      <c r="I47" s="5">
        <v>1.23E-2</v>
      </c>
      <c r="J47" s="5" t="s">
        <v>38</v>
      </c>
      <c r="K47" s="4">
        <v>112</v>
      </c>
      <c r="L47" s="4">
        <v>165</v>
      </c>
      <c r="M47" s="9"/>
    </row>
    <row r="48" spans="1:13" ht="15.75" customHeight="1">
      <c r="A48" s="2" t="s">
        <v>179</v>
      </c>
      <c r="B48" s="2" t="s">
        <v>180</v>
      </c>
      <c r="C48" s="2" t="s">
        <v>181</v>
      </c>
      <c r="D48" s="2" t="s">
        <v>88</v>
      </c>
      <c r="E48" s="4">
        <v>1</v>
      </c>
      <c r="F48" s="4">
        <v>52</v>
      </c>
      <c r="G48" s="5">
        <v>0.86499999999999999</v>
      </c>
      <c r="H48" s="5">
        <v>0.85299999999999998</v>
      </c>
      <c r="I48" s="5">
        <v>5.5199999999999999E-2</v>
      </c>
      <c r="J48" s="5" t="s">
        <v>62</v>
      </c>
      <c r="K48" s="4">
        <v>123</v>
      </c>
      <c r="L48" s="4">
        <v>129</v>
      </c>
      <c r="M48" s="9"/>
    </row>
    <row r="49" spans="1:13" ht="15.75" customHeight="1">
      <c r="A49" s="2" t="s">
        <v>182</v>
      </c>
      <c r="B49" s="2" t="s">
        <v>183</v>
      </c>
      <c r="C49" s="2" t="s">
        <v>184</v>
      </c>
      <c r="D49" s="2" t="s">
        <v>107</v>
      </c>
      <c r="E49" s="4">
        <v>50</v>
      </c>
      <c r="F49" s="4">
        <v>68</v>
      </c>
      <c r="G49" s="5">
        <v>0.41499999999999998</v>
      </c>
      <c r="H49" s="5">
        <v>6.9599999999999995E-2</v>
      </c>
      <c r="I49" s="5">
        <v>4.5200000000000001E-5</v>
      </c>
      <c r="J49" s="5" t="s">
        <v>38</v>
      </c>
      <c r="K49" s="4">
        <v>163</v>
      </c>
      <c r="L49" s="4">
        <v>168</v>
      </c>
      <c r="M49" s="9"/>
    </row>
    <row r="50" spans="1:13" ht="15.75" customHeight="1">
      <c r="A50" s="2" t="s">
        <v>185</v>
      </c>
      <c r="B50" s="2" t="s">
        <v>186</v>
      </c>
      <c r="C50" s="2" t="s">
        <v>187</v>
      </c>
      <c r="D50" s="2" t="s">
        <v>107</v>
      </c>
      <c r="E50" s="4">
        <v>23</v>
      </c>
      <c r="F50" s="4">
        <v>32</v>
      </c>
      <c r="G50" s="5">
        <v>0.46700000000000003</v>
      </c>
      <c r="H50" s="5">
        <v>8.2500000000000004E-2</v>
      </c>
      <c r="I50" s="5">
        <v>2.7699999999999999E-2</v>
      </c>
      <c r="J50" s="5" t="s">
        <v>38</v>
      </c>
      <c r="K50" s="4">
        <v>81</v>
      </c>
      <c r="L50" s="4">
        <v>199</v>
      </c>
      <c r="M50" s="9"/>
    </row>
    <row r="51" spans="1:13" ht="15.75" customHeight="1">
      <c r="A51" s="2" t="s">
        <v>188</v>
      </c>
      <c r="B51" s="2" t="s">
        <v>189</v>
      </c>
      <c r="C51" s="2" t="s">
        <v>190</v>
      </c>
      <c r="D51" s="2" t="s">
        <v>72</v>
      </c>
      <c r="E51" s="4">
        <v>1</v>
      </c>
      <c r="F51" s="4">
        <v>56</v>
      </c>
      <c r="G51" s="5">
        <v>0.63800000000000001</v>
      </c>
      <c r="H51" s="5">
        <v>0.25600000000000001</v>
      </c>
      <c r="I51" s="5">
        <v>0.13600000000000001</v>
      </c>
      <c r="J51" s="5" t="s">
        <v>38</v>
      </c>
      <c r="K51" s="4">
        <v>160</v>
      </c>
      <c r="L51" s="4">
        <v>167</v>
      </c>
      <c r="M51" s="9"/>
    </row>
    <row r="52" spans="1:13" ht="15.75" customHeight="1">
      <c r="A52" s="2" t="s">
        <v>191</v>
      </c>
      <c r="B52" s="2" t="s">
        <v>192</v>
      </c>
      <c r="C52" s="2" t="s">
        <v>193</v>
      </c>
      <c r="D52" s="2" t="s">
        <v>42</v>
      </c>
      <c r="E52" s="4">
        <v>19</v>
      </c>
      <c r="F52" s="4">
        <v>70</v>
      </c>
      <c r="G52" s="5">
        <v>0.33400000000000002</v>
      </c>
      <c r="H52" s="5">
        <v>2.7699999999999999E-2</v>
      </c>
      <c r="I52" s="5">
        <v>0.6</v>
      </c>
      <c r="J52" s="5" t="s">
        <v>62</v>
      </c>
      <c r="K52" s="4">
        <v>179</v>
      </c>
      <c r="L52" s="4">
        <v>336</v>
      </c>
      <c r="M52" s="9"/>
    </row>
    <row r="53" spans="1:13" ht="15.75" customHeight="1">
      <c r="A53" s="2" t="s">
        <v>194</v>
      </c>
      <c r="B53" s="2" t="s">
        <v>195</v>
      </c>
      <c r="C53" s="2" t="s">
        <v>196</v>
      </c>
      <c r="D53" s="2" t="s">
        <v>88</v>
      </c>
      <c r="E53" s="4">
        <v>20</v>
      </c>
      <c r="F53" s="4">
        <v>52</v>
      </c>
      <c r="G53" s="5">
        <v>0.90900000000000003</v>
      </c>
      <c r="H53" s="5">
        <v>0.26</v>
      </c>
      <c r="I53" s="5">
        <v>5.62E-2</v>
      </c>
      <c r="J53" s="5" t="s">
        <v>38</v>
      </c>
      <c r="K53" s="4">
        <v>98</v>
      </c>
      <c r="L53" s="4">
        <v>220</v>
      </c>
      <c r="M53" s="9"/>
    </row>
    <row r="54" spans="1:13" ht="15.75" customHeight="1">
      <c r="A54" s="2" t="s">
        <v>197</v>
      </c>
      <c r="B54" s="2" t="s">
        <v>198</v>
      </c>
      <c r="C54" s="2" t="s">
        <v>65</v>
      </c>
      <c r="D54" s="2" t="s">
        <v>42</v>
      </c>
      <c r="E54" s="4">
        <v>0</v>
      </c>
      <c r="F54" s="4">
        <v>49</v>
      </c>
      <c r="G54" s="5">
        <v>0.72699999999999998</v>
      </c>
      <c r="H54" s="5">
        <v>3.2199999999999999E-2</v>
      </c>
      <c r="I54" s="5">
        <v>0.22500000000000001</v>
      </c>
      <c r="J54" s="5" t="s">
        <v>38</v>
      </c>
      <c r="K54" s="4">
        <v>122</v>
      </c>
      <c r="L54" s="4">
        <v>178</v>
      </c>
      <c r="M54" s="9"/>
    </row>
    <row r="55" spans="1:13" ht="15.75" customHeight="1">
      <c r="A55" s="2" t="s">
        <v>199</v>
      </c>
      <c r="B55" s="2" t="s">
        <v>200</v>
      </c>
      <c r="C55" s="2" t="s">
        <v>201</v>
      </c>
      <c r="D55" s="2" t="s">
        <v>107</v>
      </c>
      <c r="E55" s="4">
        <v>47</v>
      </c>
      <c r="F55" s="4">
        <v>60</v>
      </c>
      <c r="G55" s="5">
        <v>0.373</v>
      </c>
      <c r="H55" s="5">
        <v>4.41E-2</v>
      </c>
      <c r="I55" s="5">
        <v>0.497</v>
      </c>
      <c r="J55" s="5" t="s">
        <v>38</v>
      </c>
      <c r="K55" s="4">
        <v>81</v>
      </c>
      <c r="L55" s="4">
        <v>216</v>
      </c>
      <c r="M55" s="9"/>
    </row>
    <row r="56" spans="1:13" ht="15.75" customHeight="1">
      <c r="A56" s="2" t="s">
        <v>202</v>
      </c>
      <c r="B56" s="2" t="s">
        <v>203</v>
      </c>
      <c r="C56" s="2" t="s">
        <v>204</v>
      </c>
      <c r="D56" s="2" t="s">
        <v>107</v>
      </c>
      <c r="E56" s="4">
        <v>20</v>
      </c>
      <c r="F56" s="4">
        <v>51</v>
      </c>
      <c r="G56" s="5">
        <v>0.66900000000000004</v>
      </c>
      <c r="H56" s="5">
        <v>7.1400000000000005E-2</v>
      </c>
      <c r="I56" s="5">
        <v>2.4E-2</v>
      </c>
      <c r="J56" s="5" t="s">
        <v>38</v>
      </c>
      <c r="K56" s="4">
        <v>84</v>
      </c>
      <c r="L56" s="4">
        <v>262</v>
      </c>
      <c r="M56" s="9"/>
    </row>
    <row r="57" spans="1:13" ht="15.75" customHeight="1">
      <c r="A57" s="2" t="s">
        <v>205</v>
      </c>
      <c r="B57" s="2" t="s">
        <v>206</v>
      </c>
      <c r="C57" s="2" t="s">
        <v>207</v>
      </c>
      <c r="D57" s="2" t="s">
        <v>42</v>
      </c>
      <c r="E57" s="4">
        <v>2</v>
      </c>
      <c r="F57" s="4">
        <v>75</v>
      </c>
      <c r="G57" s="5">
        <v>0.65200000000000002</v>
      </c>
      <c r="H57" s="5">
        <v>3.5999999999999997E-2</v>
      </c>
      <c r="I57" s="5">
        <v>0.29299999999999998</v>
      </c>
      <c r="J57" s="5" t="s">
        <v>38</v>
      </c>
      <c r="K57" s="4">
        <v>114</v>
      </c>
      <c r="L57" s="4">
        <v>193</v>
      </c>
      <c r="M57" s="9"/>
    </row>
    <row r="58" spans="1:13" ht="15.75" customHeight="1">
      <c r="A58" s="2" t="s">
        <v>208</v>
      </c>
      <c r="B58" s="2" t="s">
        <v>209</v>
      </c>
      <c r="C58" s="2" t="s">
        <v>210</v>
      </c>
      <c r="D58" s="2" t="s">
        <v>42</v>
      </c>
      <c r="E58" s="4">
        <v>3</v>
      </c>
      <c r="F58" s="4">
        <v>12</v>
      </c>
      <c r="G58" s="5">
        <v>0.90600000000000003</v>
      </c>
      <c r="H58" s="5">
        <v>9.0300000000000005E-2</v>
      </c>
      <c r="I58" s="5">
        <v>2.43E-4</v>
      </c>
      <c r="J58" s="5" t="s">
        <v>38</v>
      </c>
      <c r="K58" s="4">
        <v>150</v>
      </c>
      <c r="L58" s="4">
        <v>177</v>
      </c>
      <c r="M58" s="9"/>
    </row>
    <row r="59" spans="1:13" ht="15.75" customHeight="1">
      <c r="A59" s="2" t="s">
        <v>211</v>
      </c>
      <c r="B59" s="2" t="s">
        <v>212</v>
      </c>
      <c r="C59" s="2" t="s">
        <v>213</v>
      </c>
      <c r="D59" s="2" t="s">
        <v>52</v>
      </c>
      <c r="E59" s="4">
        <v>4</v>
      </c>
      <c r="F59" s="4">
        <v>2</v>
      </c>
      <c r="G59" s="5">
        <v>0.51900000000000002</v>
      </c>
      <c r="H59" s="5">
        <v>0.24399999999999999</v>
      </c>
      <c r="I59" s="5">
        <v>0.09</v>
      </c>
      <c r="J59" s="5" t="s">
        <v>38</v>
      </c>
      <c r="K59" s="4">
        <v>95</v>
      </c>
      <c r="L59" s="4">
        <v>180</v>
      </c>
      <c r="M59" s="9"/>
    </row>
    <row r="60" spans="1:13" ht="15.75" customHeight="1">
      <c r="A60" s="2" t="s">
        <v>214</v>
      </c>
      <c r="B60" s="2" t="s">
        <v>215</v>
      </c>
      <c r="C60" s="2" t="s">
        <v>216</v>
      </c>
      <c r="D60" s="2" t="s">
        <v>107</v>
      </c>
      <c r="E60" s="4">
        <v>17</v>
      </c>
      <c r="F60" s="4">
        <v>42</v>
      </c>
      <c r="G60" s="5">
        <v>0.63600000000000001</v>
      </c>
      <c r="H60" s="5">
        <v>3.2599999999999997E-2</v>
      </c>
      <c r="I60" s="5">
        <v>7.8700000000000006E-2</v>
      </c>
      <c r="J60" s="5" t="s">
        <v>38</v>
      </c>
      <c r="K60" s="4">
        <v>120</v>
      </c>
      <c r="L60" s="4">
        <v>270</v>
      </c>
      <c r="M60" s="9"/>
    </row>
    <row r="61" spans="1:13" ht="15.75" customHeight="1">
      <c r="A61" s="2" t="s">
        <v>217</v>
      </c>
      <c r="B61" s="2" t="s">
        <v>218</v>
      </c>
      <c r="C61" s="2" t="s">
        <v>219</v>
      </c>
      <c r="D61" s="2" t="s">
        <v>37</v>
      </c>
      <c r="E61" s="4">
        <v>1</v>
      </c>
      <c r="F61" s="4">
        <v>18</v>
      </c>
      <c r="G61" s="5">
        <v>0.68799999999999994</v>
      </c>
      <c r="H61" s="5">
        <v>0.13700000000000001</v>
      </c>
      <c r="I61" s="5">
        <v>5.5599999999999997E-2</v>
      </c>
      <c r="J61" s="5" t="s">
        <v>38</v>
      </c>
      <c r="K61" s="4">
        <v>128</v>
      </c>
      <c r="L61" s="4">
        <v>167</v>
      </c>
      <c r="M61" s="9"/>
    </row>
    <row r="62" spans="1:13" ht="15.75" customHeight="1">
      <c r="A62" s="2" t="s">
        <v>220</v>
      </c>
      <c r="B62" s="2" t="s">
        <v>221</v>
      </c>
      <c r="C62" s="2" t="s">
        <v>222</v>
      </c>
      <c r="D62" s="2" t="s">
        <v>37</v>
      </c>
      <c r="E62" s="4">
        <v>1</v>
      </c>
      <c r="F62" s="4">
        <v>33</v>
      </c>
      <c r="G62" s="5">
        <v>0.61299999999999999</v>
      </c>
      <c r="H62" s="5">
        <v>4.4400000000000002E-2</v>
      </c>
      <c r="I62" s="5">
        <v>5.9999999999999995E-4</v>
      </c>
      <c r="J62" s="5" t="s">
        <v>38</v>
      </c>
      <c r="K62" s="4">
        <v>125</v>
      </c>
      <c r="L62" s="4">
        <v>172</v>
      </c>
      <c r="M62" s="9"/>
    </row>
    <row r="63" spans="1:13" ht="15.75" customHeight="1">
      <c r="A63" s="2" t="s">
        <v>223</v>
      </c>
      <c r="B63" s="2" t="s">
        <v>224</v>
      </c>
      <c r="C63" s="2" t="s">
        <v>225</v>
      </c>
      <c r="D63" s="2" t="s">
        <v>88</v>
      </c>
      <c r="E63" s="4">
        <v>19</v>
      </c>
      <c r="F63" s="4">
        <v>3</v>
      </c>
      <c r="G63" s="5">
        <v>0.28599999999999998</v>
      </c>
      <c r="H63" s="5">
        <v>0.34399999999999997</v>
      </c>
      <c r="I63" s="5">
        <v>4.6499999999999999E-5</v>
      </c>
      <c r="J63" s="5" t="s">
        <v>38</v>
      </c>
      <c r="K63" s="4">
        <v>87</v>
      </c>
      <c r="L63" s="4">
        <v>364</v>
      </c>
      <c r="M63" s="9"/>
    </row>
    <row r="64" spans="1:13" ht="15.75" customHeight="1">
      <c r="A64" s="2" t="s">
        <v>226</v>
      </c>
      <c r="B64" s="2" t="s">
        <v>227</v>
      </c>
      <c r="C64" s="2" t="s">
        <v>228</v>
      </c>
      <c r="D64" s="2" t="s">
        <v>107</v>
      </c>
      <c r="E64" s="4">
        <v>45</v>
      </c>
      <c r="F64" s="4">
        <v>59</v>
      </c>
      <c r="G64" s="5">
        <v>0.48599999999999999</v>
      </c>
      <c r="H64" s="5">
        <v>3.4099999999999998E-2</v>
      </c>
      <c r="I64" s="5">
        <v>0.44500000000000001</v>
      </c>
      <c r="J64" s="5" t="s">
        <v>62</v>
      </c>
      <c r="K64" s="4">
        <v>82</v>
      </c>
      <c r="L64" s="4">
        <v>282</v>
      </c>
      <c r="M64" s="9"/>
    </row>
    <row r="65" spans="1:13" ht="15.75" customHeight="1">
      <c r="A65" s="2" t="s">
        <v>229</v>
      </c>
      <c r="B65" s="2" t="s">
        <v>230</v>
      </c>
      <c r="C65" s="2" t="s">
        <v>231</v>
      </c>
      <c r="D65" s="2" t="s">
        <v>88</v>
      </c>
      <c r="E65" s="4">
        <v>1</v>
      </c>
      <c r="F65" s="4">
        <v>54</v>
      </c>
      <c r="G65" s="5">
        <v>0.72199999999999998</v>
      </c>
      <c r="H65" s="5">
        <v>0.17899999999999999</v>
      </c>
      <c r="I65" s="5">
        <v>0.46899999999999997</v>
      </c>
      <c r="J65" s="5" t="s">
        <v>38</v>
      </c>
      <c r="K65" s="4">
        <v>158</v>
      </c>
      <c r="L65" s="4">
        <v>200</v>
      </c>
      <c r="M65" s="9"/>
    </row>
    <row r="66" spans="1:13" ht="15.75" customHeight="1">
      <c r="A66" s="2" t="s">
        <v>232</v>
      </c>
      <c r="B66" s="2" t="s">
        <v>233</v>
      </c>
      <c r="C66" s="2" t="s">
        <v>234</v>
      </c>
      <c r="D66" s="2" t="s">
        <v>52</v>
      </c>
      <c r="E66" s="4">
        <v>2</v>
      </c>
      <c r="F66" s="4">
        <v>47</v>
      </c>
      <c r="G66" s="5">
        <v>0.67</v>
      </c>
      <c r="H66" s="5">
        <v>3.2099999999999997E-2</v>
      </c>
      <c r="I66" s="5">
        <v>5.3800000000000002E-3</v>
      </c>
      <c r="J66" s="5" t="s">
        <v>38</v>
      </c>
      <c r="K66" s="4">
        <v>120</v>
      </c>
      <c r="L66" s="4">
        <v>185</v>
      </c>
      <c r="M66" s="9"/>
    </row>
    <row r="67" spans="1:13" ht="15.75" customHeight="1">
      <c r="A67" s="2" t="s">
        <v>235</v>
      </c>
      <c r="B67" s="2" t="s">
        <v>236</v>
      </c>
      <c r="C67" s="2" t="s">
        <v>237</v>
      </c>
      <c r="D67" s="2" t="s">
        <v>107</v>
      </c>
      <c r="E67" s="4">
        <v>16</v>
      </c>
      <c r="F67" s="4">
        <v>40</v>
      </c>
      <c r="G67" s="5">
        <v>0.45200000000000001</v>
      </c>
      <c r="H67" s="5">
        <v>5.9299999999999999E-2</v>
      </c>
      <c r="I67" s="5">
        <v>1.5699999999999999E-4</v>
      </c>
      <c r="J67" s="5" t="s">
        <v>38</v>
      </c>
      <c r="K67" s="4">
        <v>126</v>
      </c>
      <c r="L67" s="4">
        <v>329</v>
      </c>
      <c r="M67" s="9"/>
    </row>
    <row r="68" spans="1:13" ht="15.75" customHeight="1">
      <c r="A68" s="2" t="s">
        <v>238</v>
      </c>
      <c r="B68" s="2" t="s">
        <v>239</v>
      </c>
      <c r="C68" s="2" t="s">
        <v>240</v>
      </c>
      <c r="D68" s="2" t="s">
        <v>72</v>
      </c>
      <c r="E68" s="4">
        <v>5</v>
      </c>
      <c r="F68" s="4">
        <v>33</v>
      </c>
      <c r="G68" s="5">
        <v>0.64700000000000002</v>
      </c>
      <c r="H68" s="5">
        <v>8.6300000000000002E-2</v>
      </c>
      <c r="I68" s="5">
        <v>0.23799999999999999</v>
      </c>
      <c r="J68" s="5" t="s">
        <v>38</v>
      </c>
      <c r="K68" s="4">
        <v>101</v>
      </c>
      <c r="L68" s="4">
        <v>221</v>
      </c>
      <c r="M68" s="9"/>
    </row>
    <row r="69" spans="1:13" ht="15.75" customHeight="1">
      <c r="A69" s="2" t="s">
        <v>241</v>
      </c>
      <c r="B69" s="2" t="s">
        <v>242</v>
      </c>
      <c r="C69" s="2" t="s">
        <v>243</v>
      </c>
      <c r="D69" s="2" t="s">
        <v>37</v>
      </c>
      <c r="E69" s="4">
        <v>1</v>
      </c>
      <c r="F69" s="4">
        <v>45</v>
      </c>
      <c r="G69" s="5">
        <v>0.60299999999999998</v>
      </c>
      <c r="H69" s="5">
        <v>0.16200000000000001</v>
      </c>
      <c r="I69" s="5">
        <v>5.3600000000000002E-2</v>
      </c>
      <c r="J69" s="5" t="s">
        <v>38</v>
      </c>
      <c r="K69" s="4">
        <v>128</v>
      </c>
      <c r="L69" s="4">
        <v>228</v>
      </c>
      <c r="M69" s="9"/>
    </row>
    <row r="70" spans="1:13" ht="15.75" customHeight="1">
      <c r="A70" s="2" t="s">
        <v>244</v>
      </c>
      <c r="B70" s="2" t="s">
        <v>245</v>
      </c>
      <c r="C70" s="2" t="s">
        <v>246</v>
      </c>
      <c r="D70" s="2" t="s">
        <v>42</v>
      </c>
      <c r="E70" s="4">
        <v>5</v>
      </c>
      <c r="F70" s="4">
        <v>66</v>
      </c>
      <c r="G70" s="5">
        <v>0.47799999999999998</v>
      </c>
      <c r="H70" s="5">
        <v>0.126</v>
      </c>
      <c r="I70" s="5">
        <v>7.4899999999999994E-2</v>
      </c>
      <c r="J70" s="5" t="s">
        <v>38</v>
      </c>
      <c r="K70" s="4">
        <v>140</v>
      </c>
      <c r="L70" s="4">
        <v>190</v>
      </c>
      <c r="M70" s="9"/>
    </row>
    <row r="71" spans="1:13" ht="15.75" customHeight="1">
      <c r="A71" s="2" t="s">
        <v>247</v>
      </c>
      <c r="B71" s="2" t="s">
        <v>248</v>
      </c>
      <c r="C71" s="2" t="s">
        <v>249</v>
      </c>
      <c r="D71" s="2" t="s">
        <v>37</v>
      </c>
      <c r="E71" s="4">
        <v>2</v>
      </c>
      <c r="F71" s="4">
        <v>9</v>
      </c>
      <c r="G71" s="5">
        <v>0.66</v>
      </c>
      <c r="H71" s="5">
        <v>3.2800000000000003E-2</v>
      </c>
      <c r="I71" s="5">
        <v>0.28499999999999998</v>
      </c>
      <c r="J71" s="5" t="s">
        <v>38</v>
      </c>
      <c r="K71" s="4">
        <v>129</v>
      </c>
      <c r="L71" s="4">
        <v>478</v>
      </c>
      <c r="M71" s="9"/>
    </row>
    <row r="72" spans="1:13" ht="15.75" customHeight="1">
      <c r="A72" s="2" t="s">
        <v>250</v>
      </c>
      <c r="B72" s="2" t="s">
        <v>251</v>
      </c>
      <c r="C72" s="2" t="s">
        <v>252</v>
      </c>
      <c r="D72" s="2" t="s">
        <v>42</v>
      </c>
      <c r="E72" s="4">
        <v>3</v>
      </c>
      <c r="F72" s="4">
        <v>68</v>
      </c>
      <c r="G72" s="5">
        <v>0.66100000000000003</v>
      </c>
      <c r="H72" s="5">
        <v>4.99E-2</v>
      </c>
      <c r="I72" s="5">
        <v>0.11700000000000001</v>
      </c>
      <c r="J72" s="5" t="s">
        <v>38</v>
      </c>
      <c r="K72" s="4">
        <v>87</v>
      </c>
      <c r="L72" s="4">
        <v>203</v>
      </c>
      <c r="M72" s="9"/>
    </row>
    <row r="73" spans="1:13" ht="15.75" customHeight="1">
      <c r="A73" s="2" t="s">
        <v>253</v>
      </c>
      <c r="B73" s="2" t="s">
        <v>254</v>
      </c>
      <c r="C73" s="2" t="s">
        <v>255</v>
      </c>
      <c r="D73" s="2" t="s">
        <v>52</v>
      </c>
      <c r="E73" s="4">
        <v>3</v>
      </c>
      <c r="F73" s="4">
        <v>28</v>
      </c>
      <c r="G73" s="5">
        <v>0.77300000000000002</v>
      </c>
      <c r="H73" s="5">
        <v>8.5800000000000001E-2</v>
      </c>
      <c r="I73" s="5">
        <v>2.66E-3</v>
      </c>
      <c r="J73" s="5" t="s">
        <v>38</v>
      </c>
      <c r="K73" s="4">
        <v>124</v>
      </c>
      <c r="L73" s="4">
        <v>256</v>
      </c>
      <c r="M73" s="9"/>
    </row>
    <row r="74" spans="1:13" ht="15.75" customHeight="1">
      <c r="A74" s="2" t="s">
        <v>256</v>
      </c>
      <c r="B74" s="2" t="s">
        <v>257</v>
      </c>
      <c r="C74" s="2" t="s">
        <v>258</v>
      </c>
      <c r="D74" s="2" t="s">
        <v>42</v>
      </c>
      <c r="E74" s="4">
        <v>2</v>
      </c>
      <c r="F74" s="4">
        <v>28</v>
      </c>
      <c r="G74" s="5">
        <v>0.66400000000000003</v>
      </c>
      <c r="H74" s="5">
        <v>3.3099999999999997E-2</v>
      </c>
      <c r="I74" s="5">
        <v>3.44E-2</v>
      </c>
      <c r="J74" s="5" t="s">
        <v>38</v>
      </c>
      <c r="K74" s="4">
        <v>120</v>
      </c>
      <c r="L74" s="4">
        <v>172</v>
      </c>
      <c r="M74" s="9"/>
    </row>
    <row r="75" spans="1:13" ht="15.75" customHeight="1">
      <c r="A75" s="2" t="s">
        <v>259</v>
      </c>
      <c r="B75" s="2" t="s">
        <v>260</v>
      </c>
      <c r="C75" s="2" t="s">
        <v>261</v>
      </c>
      <c r="D75" s="2" t="s">
        <v>72</v>
      </c>
      <c r="E75" s="4">
        <v>5</v>
      </c>
      <c r="F75" s="4">
        <v>2</v>
      </c>
      <c r="G75" s="5">
        <v>0.628</v>
      </c>
      <c r="H75" s="5">
        <v>0.192</v>
      </c>
      <c r="I75" s="5">
        <v>0.61</v>
      </c>
      <c r="J75" s="5" t="s">
        <v>38</v>
      </c>
      <c r="K75" s="4">
        <v>113</v>
      </c>
      <c r="L75" s="4">
        <v>192</v>
      </c>
      <c r="M75" s="9"/>
    </row>
    <row r="76" spans="1:13" ht="15.75" customHeight="1">
      <c r="A76" s="2" t="s">
        <v>262</v>
      </c>
      <c r="B76" s="2" t="s">
        <v>263</v>
      </c>
      <c r="C76" s="2" t="s">
        <v>264</v>
      </c>
      <c r="D76" s="2" t="s">
        <v>72</v>
      </c>
      <c r="E76" s="4">
        <v>9</v>
      </c>
      <c r="F76" s="4">
        <v>24</v>
      </c>
      <c r="G76" s="5">
        <v>0.69599999999999995</v>
      </c>
      <c r="H76" s="5">
        <v>0.17599999999999999</v>
      </c>
      <c r="I76" s="5">
        <v>0.1</v>
      </c>
      <c r="J76" s="5" t="s">
        <v>38</v>
      </c>
      <c r="K76" s="4">
        <v>103</v>
      </c>
      <c r="L76" s="4">
        <v>174</v>
      </c>
      <c r="M76" s="9"/>
    </row>
    <row r="77" spans="1:13" ht="15.75" customHeight="1">
      <c r="A77" s="2" t="s">
        <v>265</v>
      </c>
      <c r="B77" s="2" t="s">
        <v>266</v>
      </c>
      <c r="C77" s="2" t="s">
        <v>267</v>
      </c>
      <c r="D77" s="2" t="s">
        <v>42</v>
      </c>
      <c r="E77" s="4">
        <v>8</v>
      </c>
      <c r="F77" s="4">
        <v>55</v>
      </c>
      <c r="G77" s="5">
        <v>0.56200000000000006</v>
      </c>
      <c r="H77" s="5">
        <v>0.437</v>
      </c>
      <c r="I77" s="5">
        <v>0.66800000000000004</v>
      </c>
      <c r="J77" s="5" t="s">
        <v>38</v>
      </c>
      <c r="K77" s="4">
        <v>169</v>
      </c>
      <c r="L77" s="4">
        <v>264</v>
      </c>
      <c r="M77" s="9"/>
    </row>
    <row r="78" spans="1:13" ht="15.75" customHeight="1">
      <c r="A78" s="2" t="s">
        <v>268</v>
      </c>
      <c r="B78" s="2" t="s">
        <v>269</v>
      </c>
      <c r="C78" s="2" t="s">
        <v>270</v>
      </c>
      <c r="D78" s="2" t="s">
        <v>72</v>
      </c>
      <c r="E78" s="4">
        <v>31</v>
      </c>
      <c r="F78" s="4">
        <v>32</v>
      </c>
      <c r="G78" s="5">
        <v>0.63200000000000001</v>
      </c>
      <c r="H78" s="5">
        <v>6.5699999999999995E-2</v>
      </c>
      <c r="I78" s="5">
        <v>0.29699999999999999</v>
      </c>
      <c r="J78" s="5" t="s">
        <v>38</v>
      </c>
      <c r="K78" s="4">
        <v>154</v>
      </c>
      <c r="L78" s="4">
        <v>320</v>
      </c>
      <c r="M78" s="9"/>
    </row>
    <row r="79" spans="1:13" ht="15.75" customHeight="1">
      <c r="A79" s="2" t="s">
        <v>271</v>
      </c>
      <c r="B79" s="2" t="s">
        <v>272</v>
      </c>
      <c r="C79" s="2" t="s">
        <v>225</v>
      </c>
      <c r="D79" s="2" t="s">
        <v>88</v>
      </c>
      <c r="E79" s="4">
        <v>1</v>
      </c>
      <c r="F79" s="4">
        <v>11</v>
      </c>
      <c r="G79" s="5">
        <v>0.82699999999999996</v>
      </c>
      <c r="H79" s="5">
        <v>8.4500000000000006E-2</v>
      </c>
      <c r="I79" s="5">
        <v>0.16300000000000001</v>
      </c>
      <c r="J79" s="5" t="s">
        <v>38</v>
      </c>
      <c r="K79" s="4">
        <v>152</v>
      </c>
      <c r="L79" s="4">
        <v>265</v>
      </c>
      <c r="M79" s="9"/>
    </row>
    <row r="80" spans="1:13" ht="15.75" customHeight="1">
      <c r="A80" s="2" t="s">
        <v>273</v>
      </c>
      <c r="B80" s="2" t="s">
        <v>274</v>
      </c>
      <c r="C80" s="2" t="s">
        <v>275</v>
      </c>
      <c r="D80" s="2" t="s">
        <v>37</v>
      </c>
      <c r="E80" s="4">
        <v>1</v>
      </c>
      <c r="F80" s="4">
        <v>44</v>
      </c>
      <c r="G80" s="5">
        <v>0.51800000000000002</v>
      </c>
      <c r="H80" s="5">
        <v>4.36E-2</v>
      </c>
      <c r="I80" s="5">
        <v>2.2599999999999999E-2</v>
      </c>
      <c r="J80" s="5" t="s">
        <v>38</v>
      </c>
      <c r="K80" s="4">
        <v>128</v>
      </c>
      <c r="L80" s="4">
        <v>234</v>
      </c>
      <c r="M80" s="9"/>
    </row>
    <row r="81" spans="1:13" ht="15.75" customHeight="1">
      <c r="A81" s="2" t="s">
        <v>276</v>
      </c>
      <c r="B81" s="2" t="s">
        <v>277</v>
      </c>
      <c r="C81" s="2" t="s">
        <v>278</v>
      </c>
      <c r="D81" s="2" t="s">
        <v>37</v>
      </c>
      <c r="E81" s="4">
        <v>7</v>
      </c>
      <c r="F81" s="4">
        <v>7</v>
      </c>
      <c r="G81" s="5">
        <v>0.68600000000000005</v>
      </c>
      <c r="H81" s="5">
        <v>0.112</v>
      </c>
      <c r="I81" s="5">
        <v>2.7599999999999999E-4</v>
      </c>
      <c r="J81" s="5" t="s">
        <v>38</v>
      </c>
      <c r="K81" s="4">
        <v>125</v>
      </c>
      <c r="L81" s="4">
        <v>479</v>
      </c>
      <c r="M81" s="9"/>
    </row>
    <row r="82" spans="1:13" ht="15.75" customHeight="1">
      <c r="A82" s="2" t="s">
        <v>279</v>
      </c>
      <c r="B82" s="2" t="s">
        <v>280</v>
      </c>
      <c r="C82" s="2" t="s">
        <v>281</v>
      </c>
      <c r="D82" s="2" t="s">
        <v>42</v>
      </c>
      <c r="E82" s="4">
        <v>1</v>
      </c>
      <c r="F82" s="4">
        <v>57</v>
      </c>
      <c r="G82" s="5">
        <v>0.64</v>
      </c>
      <c r="H82" s="5">
        <v>4.1599999999999998E-2</v>
      </c>
      <c r="I82" s="5">
        <v>5.8799999999999998E-2</v>
      </c>
      <c r="J82" s="5" t="s">
        <v>38</v>
      </c>
      <c r="K82" s="4">
        <v>124</v>
      </c>
      <c r="L82" s="4">
        <v>194</v>
      </c>
      <c r="M82" s="9"/>
    </row>
    <row r="83" spans="1:13" ht="15.75" customHeight="1">
      <c r="A83" s="2" t="s">
        <v>282</v>
      </c>
      <c r="B83" s="2" t="s">
        <v>283</v>
      </c>
      <c r="C83" s="2" t="s">
        <v>284</v>
      </c>
      <c r="D83" s="2" t="s">
        <v>37</v>
      </c>
      <c r="E83" s="4">
        <v>1</v>
      </c>
      <c r="F83" s="4">
        <v>39</v>
      </c>
      <c r="G83" s="5">
        <v>0.58599999999999997</v>
      </c>
      <c r="H83" s="5">
        <v>5.1700000000000003E-2</v>
      </c>
      <c r="I83" s="5">
        <v>4.9799999999999996E-4</v>
      </c>
      <c r="J83" s="5" t="s">
        <v>38</v>
      </c>
      <c r="K83" s="4">
        <v>126</v>
      </c>
      <c r="L83" s="4">
        <v>177</v>
      </c>
      <c r="M83" s="9"/>
    </row>
    <row r="84" spans="1:13" ht="15.75" customHeight="1">
      <c r="A84" s="2" t="s">
        <v>285</v>
      </c>
      <c r="B84" s="2" t="s">
        <v>286</v>
      </c>
      <c r="C84" s="2" t="s">
        <v>287</v>
      </c>
      <c r="D84" s="2" t="s">
        <v>88</v>
      </c>
      <c r="E84" s="4">
        <v>1</v>
      </c>
      <c r="F84" s="4">
        <v>42</v>
      </c>
      <c r="G84" s="5">
        <v>0.91300000000000003</v>
      </c>
      <c r="H84" s="5">
        <v>0.222</v>
      </c>
      <c r="I84" s="5">
        <v>0.14199999999999999</v>
      </c>
      <c r="J84" s="5" t="s">
        <v>38</v>
      </c>
      <c r="K84" s="4">
        <v>140</v>
      </c>
      <c r="L84" s="4">
        <v>168</v>
      </c>
      <c r="M84" s="9"/>
    </row>
    <row r="85" spans="1:13" ht="15.75" customHeight="1">
      <c r="A85" s="2" t="s">
        <v>288</v>
      </c>
      <c r="B85" s="2" t="s">
        <v>289</v>
      </c>
      <c r="C85" s="2" t="s">
        <v>290</v>
      </c>
      <c r="D85" s="2" t="s">
        <v>42</v>
      </c>
      <c r="E85" s="4">
        <v>2</v>
      </c>
      <c r="F85" s="4">
        <v>73</v>
      </c>
      <c r="G85" s="5">
        <v>0.47199999999999998</v>
      </c>
      <c r="H85" s="5">
        <v>3.56E-2</v>
      </c>
      <c r="I85" s="5">
        <v>6.0700000000000001E-4</v>
      </c>
      <c r="J85" s="5" t="s">
        <v>38</v>
      </c>
      <c r="K85" s="4">
        <v>180</v>
      </c>
      <c r="L85" s="4">
        <v>253</v>
      </c>
      <c r="M85" s="9"/>
    </row>
    <row r="86" spans="1:13" ht="15.75" customHeight="1">
      <c r="A86" s="2" t="s">
        <v>291</v>
      </c>
      <c r="B86" s="2" t="s">
        <v>292</v>
      </c>
      <c r="C86" s="2" t="s">
        <v>293</v>
      </c>
      <c r="D86" s="2" t="s">
        <v>72</v>
      </c>
      <c r="E86" s="4">
        <v>21</v>
      </c>
      <c r="F86" s="4">
        <v>44</v>
      </c>
      <c r="G86" s="5">
        <v>0.83</v>
      </c>
      <c r="H86" s="5">
        <v>0.19700000000000001</v>
      </c>
      <c r="I86" s="5">
        <v>0.24299999999999999</v>
      </c>
      <c r="J86" s="5" t="s">
        <v>62</v>
      </c>
      <c r="K86" s="4">
        <v>99</v>
      </c>
      <c r="L86" s="4">
        <v>366</v>
      </c>
      <c r="M86" s="9"/>
    </row>
    <row r="87" spans="1:13" ht="15.75" customHeight="1">
      <c r="A87" s="2" t="s">
        <v>294</v>
      </c>
      <c r="B87" s="2" t="s">
        <v>295</v>
      </c>
      <c r="C87" s="2" t="s">
        <v>296</v>
      </c>
      <c r="D87" s="2" t="s">
        <v>72</v>
      </c>
      <c r="E87" s="4">
        <v>8</v>
      </c>
      <c r="F87" s="4">
        <v>17</v>
      </c>
      <c r="G87" s="5">
        <v>0.55200000000000005</v>
      </c>
      <c r="H87" s="5">
        <v>5.8799999999999998E-2</v>
      </c>
      <c r="I87" s="5">
        <v>6.3299999999999995E-2</v>
      </c>
      <c r="J87" s="5" t="s">
        <v>38</v>
      </c>
      <c r="K87" s="4">
        <v>80</v>
      </c>
      <c r="L87" s="4">
        <v>221</v>
      </c>
      <c r="M87" s="9"/>
    </row>
    <row r="88" spans="1:13" ht="15.75" customHeight="1">
      <c r="A88" s="2" t="s">
        <v>297</v>
      </c>
      <c r="B88" s="2" t="s">
        <v>298</v>
      </c>
      <c r="C88" s="2" t="s">
        <v>299</v>
      </c>
      <c r="D88" s="2" t="s">
        <v>52</v>
      </c>
      <c r="E88" s="4">
        <v>2</v>
      </c>
      <c r="F88" s="4">
        <v>65</v>
      </c>
      <c r="G88" s="5">
        <v>0.69299999999999995</v>
      </c>
      <c r="H88" s="5">
        <v>7.2900000000000006E-2</v>
      </c>
      <c r="I88" s="5">
        <v>0.499</v>
      </c>
      <c r="J88" s="5" t="s">
        <v>38</v>
      </c>
      <c r="K88" s="4">
        <v>186</v>
      </c>
      <c r="L88" s="4">
        <v>190</v>
      </c>
      <c r="M88" s="9"/>
    </row>
    <row r="89" spans="1:13" ht="15.75" customHeight="1">
      <c r="A89" s="2" t="s">
        <v>300</v>
      </c>
      <c r="B89" s="2" t="s">
        <v>301</v>
      </c>
      <c r="C89" s="2" t="s">
        <v>302</v>
      </c>
      <c r="D89" s="2" t="s">
        <v>88</v>
      </c>
      <c r="E89" s="4">
        <v>25</v>
      </c>
      <c r="F89" s="4">
        <v>59</v>
      </c>
      <c r="G89" s="5">
        <v>0.86499999999999999</v>
      </c>
      <c r="H89" s="5">
        <v>0.16200000000000001</v>
      </c>
      <c r="I89" s="5">
        <v>6.1100000000000002E-2</v>
      </c>
      <c r="J89" s="5" t="s">
        <v>38</v>
      </c>
      <c r="K89" s="4">
        <v>95</v>
      </c>
      <c r="L89" s="4">
        <v>264</v>
      </c>
      <c r="M89" s="9"/>
    </row>
    <row r="90" spans="1:13" ht="15.75" customHeight="1">
      <c r="A90" s="2" t="s">
        <v>303</v>
      </c>
      <c r="B90" s="2" t="s">
        <v>304</v>
      </c>
      <c r="C90" s="2" t="s">
        <v>305</v>
      </c>
      <c r="D90" s="2" t="s">
        <v>88</v>
      </c>
      <c r="E90" s="4">
        <v>2</v>
      </c>
      <c r="F90" s="4">
        <v>42</v>
      </c>
      <c r="G90" s="5">
        <v>0.58099999999999996</v>
      </c>
      <c r="H90" s="5">
        <v>4.0399999999999998E-2</v>
      </c>
      <c r="I90" s="5">
        <v>7.3299999999999997E-3</v>
      </c>
      <c r="J90" s="5" t="s">
        <v>38</v>
      </c>
      <c r="K90" s="4">
        <v>75</v>
      </c>
      <c r="L90" s="4">
        <v>179</v>
      </c>
      <c r="M90" s="9"/>
    </row>
    <row r="91" spans="1:13" ht="15.75" customHeight="1">
      <c r="A91" s="2" t="s">
        <v>306</v>
      </c>
      <c r="B91" s="2" t="s">
        <v>307</v>
      </c>
      <c r="C91" s="2" t="s">
        <v>308</v>
      </c>
      <c r="D91" s="2" t="s">
        <v>37</v>
      </c>
      <c r="E91" s="4">
        <v>7</v>
      </c>
      <c r="F91" s="4">
        <v>1</v>
      </c>
      <c r="G91" s="5">
        <v>0.82</v>
      </c>
      <c r="H91" s="5">
        <v>5.4699999999999999E-2</v>
      </c>
      <c r="I91" s="5">
        <v>3.13E-3</v>
      </c>
      <c r="J91" s="5" t="s">
        <v>38</v>
      </c>
      <c r="K91" s="4">
        <v>121</v>
      </c>
      <c r="L91" s="4">
        <v>351</v>
      </c>
      <c r="M91" s="9"/>
    </row>
    <row r="92" spans="1:13" ht="15.75" customHeight="1">
      <c r="A92" s="2" t="s">
        <v>309</v>
      </c>
      <c r="B92" s="2" t="s">
        <v>310</v>
      </c>
      <c r="C92" s="2" t="s">
        <v>311</v>
      </c>
      <c r="D92" s="2" t="s">
        <v>52</v>
      </c>
      <c r="E92" s="4">
        <v>41</v>
      </c>
      <c r="F92" s="4">
        <v>55</v>
      </c>
      <c r="G92" s="5">
        <v>0.79500000000000004</v>
      </c>
      <c r="H92" s="5">
        <v>4.6100000000000002E-2</v>
      </c>
      <c r="I92" s="5">
        <v>0.56499999999999995</v>
      </c>
      <c r="J92" s="5" t="s">
        <v>38</v>
      </c>
      <c r="K92" s="4">
        <v>93</v>
      </c>
      <c r="L92" s="4">
        <v>206</v>
      </c>
      <c r="M92" s="9"/>
    </row>
    <row r="93" spans="1:13" ht="15.75" customHeight="1">
      <c r="A93" s="2" t="s">
        <v>312</v>
      </c>
      <c r="B93" s="2" t="s">
        <v>313</v>
      </c>
      <c r="C93" s="2" t="s">
        <v>314</v>
      </c>
      <c r="D93" s="2" t="s">
        <v>52</v>
      </c>
      <c r="E93" s="4">
        <v>3</v>
      </c>
      <c r="F93" s="4">
        <v>11</v>
      </c>
      <c r="G93" s="5">
        <v>0.71899999999999997</v>
      </c>
      <c r="H93" s="5">
        <v>3.2599999999999997E-2</v>
      </c>
      <c r="I93" s="5">
        <v>0.28299999999999997</v>
      </c>
      <c r="J93" s="5" t="s">
        <v>38</v>
      </c>
      <c r="K93" s="4">
        <v>120</v>
      </c>
      <c r="L93" s="4">
        <v>158</v>
      </c>
      <c r="M93" s="9"/>
    </row>
    <row r="94" spans="1:13" ht="15.75" customHeight="1">
      <c r="A94" s="2" t="s">
        <v>315</v>
      </c>
      <c r="B94" s="2" t="s">
        <v>316</v>
      </c>
      <c r="C94" s="2" t="s">
        <v>317</v>
      </c>
      <c r="D94" s="2" t="s">
        <v>107</v>
      </c>
      <c r="E94" s="4">
        <v>46</v>
      </c>
      <c r="F94" s="4">
        <v>1</v>
      </c>
      <c r="G94" s="5">
        <v>0.20799999999999999</v>
      </c>
      <c r="H94" s="5">
        <v>6.2399999999999997E-2</v>
      </c>
      <c r="I94" s="5">
        <v>3.5599999999999998E-3</v>
      </c>
      <c r="J94" s="5" t="s">
        <v>38</v>
      </c>
      <c r="K94" s="4">
        <v>157</v>
      </c>
      <c r="L94" s="4">
        <v>430</v>
      </c>
      <c r="M94" s="9"/>
    </row>
    <row r="95" spans="1:13" ht="15.75" customHeight="1">
      <c r="A95" s="2" t="s">
        <v>318</v>
      </c>
      <c r="B95" s="2" t="s">
        <v>319</v>
      </c>
      <c r="C95" s="2" t="s">
        <v>320</v>
      </c>
      <c r="D95" s="2" t="s">
        <v>88</v>
      </c>
      <c r="E95" s="4">
        <v>23</v>
      </c>
      <c r="F95" s="4">
        <v>40</v>
      </c>
      <c r="G95" s="5">
        <v>0.58299999999999996</v>
      </c>
      <c r="H95" s="5">
        <v>0.29799999999999999</v>
      </c>
      <c r="I95" s="5">
        <v>6.7500000000000004E-2</v>
      </c>
      <c r="J95" s="5" t="s">
        <v>38</v>
      </c>
      <c r="K95" s="4">
        <v>155</v>
      </c>
      <c r="L95" s="4">
        <v>191</v>
      </c>
      <c r="M95" s="9"/>
    </row>
    <row r="96" spans="1:13" ht="15.75" customHeight="1">
      <c r="A96" s="2" t="s">
        <v>321</v>
      </c>
      <c r="B96" s="2" t="s">
        <v>322</v>
      </c>
      <c r="C96" s="2" t="s">
        <v>323</v>
      </c>
      <c r="D96" s="2" t="s">
        <v>42</v>
      </c>
      <c r="E96" s="4">
        <v>2</v>
      </c>
      <c r="F96" s="4">
        <v>43</v>
      </c>
      <c r="G96" s="5">
        <v>0.72199999999999998</v>
      </c>
      <c r="H96" s="5">
        <v>2.7199999999999998E-2</v>
      </c>
      <c r="I96" s="5">
        <v>6.6199999999999995E-2</v>
      </c>
      <c r="J96" s="5" t="s">
        <v>38</v>
      </c>
      <c r="K96" s="4">
        <v>110</v>
      </c>
      <c r="L96" s="4">
        <v>195</v>
      </c>
      <c r="M96" s="9"/>
    </row>
    <row r="97" spans="1:13" ht="15.75" customHeight="1">
      <c r="A97" s="2" t="s">
        <v>324</v>
      </c>
      <c r="B97" s="2" t="s">
        <v>325</v>
      </c>
      <c r="C97" s="2" t="s">
        <v>326</v>
      </c>
      <c r="D97" s="2" t="s">
        <v>52</v>
      </c>
      <c r="E97" s="4">
        <v>1</v>
      </c>
      <c r="F97" s="4">
        <v>6</v>
      </c>
      <c r="G97" s="5">
        <v>0.64500000000000002</v>
      </c>
      <c r="H97" s="5">
        <v>3.1600000000000003E-2</v>
      </c>
      <c r="I97" s="5">
        <v>0.77700000000000002</v>
      </c>
      <c r="J97" s="5" t="s">
        <v>62</v>
      </c>
      <c r="K97" s="4">
        <v>138</v>
      </c>
      <c r="L97" s="4">
        <v>199</v>
      </c>
      <c r="M97" s="9"/>
    </row>
    <row r="98" spans="1:13" ht="15.75" customHeight="1">
      <c r="A98" s="2" t="s">
        <v>327</v>
      </c>
      <c r="B98" s="2" t="s">
        <v>328</v>
      </c>
      <c r="C98" s="2" t="s">
        <v>329</v>
      </c>
      <c r="D98" s="2" t="s">
        <v>52</v>
      </c>
      <c r="E98" s="4">
        <v>1</v>
      </c>
      <c r="F98" s="4">
        <v>48</v>
      </c>
      <c r="G98" s="5">
        <v>0.66</v>
      </c>
      <c r="H98" s="5">
        <v>3.3399999999999999E-2</v>
      </c>
      <c r="I98" s="5">
        <v>0.17199999999999999</v>
      </c>
      <c r="J98" s="5" t="s">
        <v>38</v>
      </c>
      <c r="K98" s="4">
        <v>115</v>
      </c>
      <c r="L98" s="4">
        <v>255</v>
      </c>
      <c r="M98" s="9"/>
    </row>
    <row r="99" spans="1:13" ht="15.75" customHeight="1">
      <c r="A99" s="2" t="s">
        <v>330</v>
      </c>
      <c r="B99" s="2" t="s">
        <v>331</v>
      </c>
      <c r="C99" s="2" t="s">
        <v>332</v>
      </c>
      <c r="D99" s="2" t="s">
        <v>42</v>
      </c>
      <c r="E99" s="4">
        <v>4</v>
      </c>
      <c r="F99" s="4">
        <v>33</v>
      </c>
      <c r="G99" s="5">
        <v>0.76100000000000001</v>
      </c>
      <c r="H99" s="5">
        <v>5.0999999999999997E-2</v>
      </c>
      <c r="I99" s="5">
        <v>0.126</v>
      </c>
      <c r="J99" s="5" t="s">
        <v>38</v>
      </c>
      <c r="K99" s="4">
        <v>114</v>
      </c>
      <c r="L99" s="4">
        <v>237</v>
      </c>
      <c r="M99" s="9"/>
    </row>
    <row r="100" spans="1:13" ht="15.75" customHeight="1">
      <c r="A100" s="2" t="s">
        <v>333</v>
      </c>
      <c r="B100" s="2" t="s">
        <v>334</v>
      </c>
      <c r="C100" s="2" t="s">
        <v>335</v>
      </c>
      <c r="D100" s="2" t="s">
        <v>88</v>
      </c>
      <c r="E100" s="4">
        <v>35</v>
      </c>
      <c r="F100" s="4">
        <v>38</v>
      </c>
      <c r="G100" s="5">
        <v>0.67</v>
      </c>
      <c r="H100" s="5">
        <v>4.1799999999999997E-2</v>
      </c>
      <c r="I100" s="5">
        <v>0.56699999999999995</v>
      </c>
      <c r="J100" s="5" t="s">
        <v>62</v>
      </c>
      <c r="K100" s="4">
        <v>137</v>
      </c>
      <c r="L100" s="4">
        <v>249</v>
      </c>
      <c r="M100" s="9"/>
    </row>
    <row r="101" spans="1:13" ht="15.75" customHeight="1">
      <c r="A101" s="2" t="s">
        <v>336</v>
      </c>
      <c r="B101" s="2" t="s">
        <v>337</v>
      </c>
      <c r="C101" s="2" t="s">
        <v>338</v>
      </c>
      <c r="D101" s="2" t="s">
        <v>72</v>
      </c>
      <c r="E101" s="4">
        <v>16</v>
      </c>
      <c r="F101" s="4">
        <v>48</v>
      </c>
      <c r="G101" s="5">
        <v>0.59499999999999997</v>
      </c>
      <c r="H101" s="5">
        <v>0.245</v>
      </c>
      <c r="I101" s="5">
        <v>0.32</v>
      </c>
      <c r="J101" s="5" t="s">
        <v>38</v>
      </c>
      <c r="K101" s="4">
        <v>136</v>
      </c>
      <c r="L101" s="4">
        <v>226</v>
      </c>
      <c r="M101" s="9"/>
    </row>
    <row r="102" spans="1:13" ht="15.75" customHeight="1">
      <c r="A102" s="2" t="s">
        <v>339</v>
      </c>
      <c r="B102" s="2" t="s">
        <v>340</v>
      </c>
      <c r="C102" s="2" t="s">
        <v>341</v>
      </c>
      <c r="D102" s="2" t="s">
        <v>42</v>
      </c>
      <c r="E102" s="4">
        <v>9</v>
      </c>
      <c r="F102" s="4">
        <v>67</v>
      </c>
      <c r="G102" s="5">
        <v>0.70699999999999996</v>
      </c>
      <c r="H102" s="5">
        <v>0.316</v>
      </c>
      <c r="I102" s="5">
        <v>0.1</v>
      </c>
      <c r="J102" s="5" t="s">
        <v>38</v>
      </c>
      <c r="K102" s="4">
        <v>130</v>
      </c>
      <c r="L102" s="4">
        <v>199</v>
      </c>
      <c r="M102" s="9"/>
    </row>
    <row r="103" spans="1:13" ht="15.75" customHeight="1">
      <c r="A103" s="2" t="s">
        <v>342</v>
      </c>
      <c r="B103" s="2" t="s">
        <v>343</v>
      </c>
      <c r="C103" s="2" t="s">
        <v>344</v>
      </c>
      <c r="D103" s="2" t="s">
        <v>37</v>
      </c>
      <c r="E103" s="4">
        <v>2</v>
      </c>
      <c r="F103" s="4">
        <v>1</v>
      </c>
      <c r="G103" s="5">
        <v>0.6</v>
      </c>
      <c r="H103" s="5">
        <v>3.6700000000000003E-2</v>
      </c>
      <c r="I103" s="5">
        <v>0.247</v>
      </c>
      <c r="J103" s="5" t="s">
        <v>38</v>
      </c>
      <c r="K103" s="4">
        <v>108</v>
      </c>
      <c r="L103" s="4">
        <v>209</v>
      </c>
      <c r="M103" s="9"/>
    </row>
    <row r="104" spans="1:13" ht="15.75" customHeight="1">
      <c r="A104" s="2" t="s">
        <v>345</v>
      </c>
      <c r="B104" s="2" t="s">
        <v>346</v>
      </c>
      <c r="C104" s="2" t="s">
        <v>347</v>
      </c>
      <c r="D104" s="2" t="s">
        <v>107</v>
      </c>
      <c r="E104" s="4">
        <v>1</v>
      </c>
      <c r="F104" s="4">
        <v>33</v>
      </c>
      <c r="G104" s="5">
        <v>0.54600000000000004</v>
      </c>
      <c r="H104" s="5">
        <v>3.1800000000000002E-2</v>
      </c>
      <c r="I104" s="5">
        <v>0.71699999999999997</v>
      </c>
      <c r="J104" s="5" t="s">
        <v>62</v>
      </c>
      <c r="K104" s="4">
        <v>78</v>
      </c>
      <c r="L104" s="4">
        <v>182</v>
      </c>
      <c r="M104" s="9"/>
    </row>
    <row r="105" spans="1:13" ht="15.75" customHeight="1">
      <c r="A105" s="2" t="s">
        <v>348</v>
      </c>
      <c r="B105" s="2" t="s">
        <v>349</v>
      </c>
      <c r="C105" s="2" t="s">
        <v>350</v>
      </c>
      <c r="D105" s="2" t="s">
        <v>52</v>
      </c>
      <c r="E105" s="4">
        <v>1</v>
      </c>
      <c r="F105" s="4">
        <v>26</v>
      </c>
      <c r="G105" s="5">
        <v>0.88700000000000001</v>
      </c>
      <c r="H105" s="5">
        <v>9.5299999999999996E-2</v>
      </c>
      <c r="I105" s="5">
        <v>0.77700000000000002</v>
      </c>
      <c r="J105" s="5" t="s">
        <v>38</v>
      </c>
      <c r="K105" s="4">
        <v>154</v>
      </c>
      <c r="L105" s="4">
        <v>171</v>
      </c>
      <c r="M105" s="9"/>
    </row>
    <row r="106" spans="1:13" ht="15.75" customHeight="1">
      <c r="A106" s="2" t="s">
        <v>351</v>
      </c>
      <c r="B106" s="2" t="s">
        <v>352</v>
      </c>
      <c r="C106" s="2" t="s">
        <v>353</v>
      </c>
      <c r="D106" s="2" t="s">
        <v>52</v>
      </c>
      <c r="E106" s="4">
        <v>3</v>
      </c>
      <c r="F106" s="4">
        <v>36</v>
      </c>
      <c r="G106" s="5">
        <v>0.79900000000000004</v>
      </c>
      <c r="H106" s="5">
        <v>0.28199999999999997</v>
      </c>
      <c r="I106" s="5">
        <v>0.63</v>
      </c>
      <c r="J106" s="5" t="s">
        <v>62</v>
      </c>
      <c r="K106" s="4">
        <v>91</v>
      </c>
      <c r="L106" s="4">
        <v>180</v>
      </c>
      <c r="M106" s="9"/>
    </row>
    <row r="107" spans="1:13" ht="15.75" customHeight="1">
      <c r="A107" s="2" t="s">
        <v>354</v>
      </c>
      <c r="B107" s="2" t="s">
        <v>355</v>
      </c>
      <c r="C107" s="2" t="s">
        <v>356</v>
      </c>
      <c r="D107" s="2" t="s">
        <v>42</v>
      </c>
      <c r="E107" s="4">
        <v>5</v>
      </c>
      <c r="F107" s="4">
        <v>19</v>
      </c>
      <c r="G107" s="5">
        <v>0.63900000000000001</v>
      </c>
      <c r="H107" s="5">
        <v>3.5400000000000001E-2</v>
      </c>
      <c r="I107" s="5">
        <v>6.3200000000000006E-2</v>
      </c>
      <c r="J107" s="5" t="s">
        <v>38</v>
      </c>
      <c r="K107" s="4">
        <v>123</v>
      </c>
      <c r="L107" s="4">
        <v>235</v>
      </c>
      <c r="M107" s="9"/>
    </row>
    <row r="108" spans="1:13" ht="15.75" customHeight="1">
      <c r="A108" s="2" t="s">
        <v>357</v>
      </c>
      <c r="B108" s="2" t="s">
        <v>358</v>
      </c>
      <c r="C108" s="2" t="s">
        <v>359</v>
      </c>
      <c r="D108" s="2" t="s">
        <v>107</v>
      </c>
      <c r="E108" s="4">
        <v>24</v>
      </c>
      <c r="F108" s="4">
        <v>3</v>
      </c>
      <c r="G108" s="5">
        <v>0.55200000000000005</v>
      </c>
      <c r="H108" s="5">
        <v>0.112</v>
      </c>
      <c r="I108" s="5">
        <v>0.38300000000000001</v>
      </c>
      <c r="J108" s="5" t="s">
        <v>38</v>
      </c>
      <c r="K108" s="4">
        <v>128</v>
      </c>
      <c r="L108" s="4">
        <v>346</v>
      </c>
      <c r="M108" s="9"/>
    </row>
    <row r="109" spans="1:13" ht="15.75" customHeight="1">
      <c r="A109" s="2" t="s">
        <v>360</v>
      </c>
      <c r="B109" s="2" t="s">
        <v>361</v>
      </c>
      <c r="C109" s="2" t="s">
        <v>362</v>
      </c>
      <c r="D109" s="2" t="s">
        <v>42</v>
      </c>
      <c r="E109" s="4">
        <v>5</v>
      </c>
      <c r="F109" s="4">
        <v>34</v>
      </c>
      <c r="G109" s="5">
        <v>0.63400000000000001</v>
      </c>
      <c r="H109" s="5">
        <v>3.8899999999999997E-2</v>
      </c>
      <c r="I109" s="5">
        <v>9.3399999999999997E-2</v>
      </c>
      <c r="J109" s="5" t="s">
        <v>38</v>
      </c>
      <c r="K109" s="4">
        <v>129</v>
      </c>
      <c r="L109" s="4">
        <v>467</v>
      </c>
      <c r="M109" s="9"/>
    </row>
    <row r="110" spans="1:13" ht="15.75" customHeight="1">
      <c r="A110" s="2" t="s">
        <v>363</v>
      </c>
      <c r="B110" s="2" t="s">
        <v>364</v>
      </c>
      <c r="C110" s="2" t="s">
        <v>240</v>
      </c>
      <c r="D110" s="2" t="s">
        <v>42</v>
      </c>
      <c r="E110" s="4">
        <v>7</v>
      </c>
      <c r="F110" s="4">
        <v>67</v>
      </c>
      <c r="G110" s="5">
        <v>0.627</v>
      </c>
      <c r="H110" s="5">
        <v>0.314</v>
      </c>
      <c r="I110" s="5">
        <v>0.126</v>
      </c>
      <c r="J110" s="5" t="s">
        <v>38</v>
      </c>
      <c r="K110" s="4">
        <v>168</v>
      </c>
      <c r="L110" s="4">
        <v>198</v>
      </c>
      <c r="M110" s="9"/>
    </row>
    <row r="111" spans="1:13" ht="15.75" customHeight="1">
      <c r="A111" s="2" t="s">
        <v>365</v>
      </c>
      <c r="B111" s="2" t="s">
        <v>366</v>
      </c>
      <c r="C111" s="2" t="s">
        <v>367</v>
      </c>
      <c r="D111" s="2" t="s">
        <v>88</v>
      </c>
      <c r="E111" s="4">
        <v>13</v>
      </c>
      <c r="F111" s="4">
        <v>28</v>
      </c>
      <c r="G111" s="5">
        <v>0.65100000000000002</v>
      </c>
      <c r="H111" s="5">
        <v>0.45</v>
      </c>
      <c r="I111" s="5">
        <v>6.7900000000000002E-2</v>
      </c>
      <c r="J111" s="5" t="s">
        <v>38</v>
      </c>
      <c r="K111" s="4">
        <v>170</v>
      </c>
      <c r="L111" s="4">
        <v>201</v>
      </c>
      <c r="M111" s="9"/>
    </row>
    <row r="112" spans="1:13" ht="15.75" customHeight="1">
      <c r="A112" s="2" t="s">
        <v>368</v>
      </c>
      <c r="B112" s="2" t="s">
        <v>369</v>
      </c>
      <c r="C112" s="2" t="s">
        <v>370</v>
      </c>
      <c r="D112" s="2" t="s">
        <v>52</v>
      </c>
      <c r="E112" s="4">
        <v>5</v>
      </c>
      <c r="F112" s="4">
        <v>33</v>
      </c>
      <c r="G112" s="5">
        <v>0.879</v>
      </c>
      <c r="H112" s="5">
        <v>0.156</v>
      </c>
      <c r="I112" s="5">
        <v>5.7000000000000002E-2</v>
      </c>
      <c r="J112" s="5" t="s">
        <v>38</v>
      </c>
      <c r="K112" s="4">
        <v>156</v>
      </c>
      <c r="L112" s="4">
        <v>261</v>
      </c>
      <c r="M112" s="9"/>
    </row>
    <row r="113" spans="1:13" ht="15.75" customHeight="1">
      <c r="A113" s="2" t="s">
        <v>371</v>
      </c>
      <c r="B113" s="2" t="s">
        <v>372</v>
      </c>
      <c r="C113" s="2" t="s">
        <v>373</v>
      </c>
      <c r="D113" s="2" t="s">
        <v>52</v>
      </c>
      <c r="E113" s="4">
        <v>11</v>
      </c>
      <c r="F113" s="4">
        <v>57</v>
      </c>
      <c r="G113" s="5">
        <v>0.78300000000000003</v>
      </c>
      <c r="H113" s="5">
        <v>4.8500000000000001E-2</v>
      </c>
      <c r="I113" s="5">
        <v>0.185</v>
      </c>
      <c r="J113" s="5" t="s">
        <v>38</v>
      </c>
      <c r="K113" s="4">
        <v>114</v>
      </c>
      <c r="L113" s="4">
        <v>243</v>
      </c>
      <c r="M113" s="9"/>
    </row>
    <row r="114" spans="1:13" ht="15.75" customHeight="1">
      <c r="A114" s="2" t="s">
        <v>374</v>
      </c>
      <c r="B114" s="2" t="s">
        <v>375</v>
      </c>
      <c r="C114" s="2" t="s">
        <v>376</v>
      </c>
      <c r="D114" s="2" t="s">
        <v>37</v>
      </c>
      <c r="E114" s="4">
        <v>1</v>
      </c>
      <c r="F114" s="4">
        <v>43</v>
      </c>
      <c r="G114" s="5">
        <v>0.56699999999999995</v>
      </c>
      <c r="H114" s="5">
        <v>0.188</v>
      </c>
      <c r="I114" s="5">
        <v>0.26500000000000001</v>
      </c>
      <c r="J114" s="5" t="s">
        <v>38</v>
      </c>
      <c r="K114" s="4">
        <v>104</v>
      </c>
      <c r="L114" s="4">
        <v>170</v>
      </c>
      <c r="M114" s="9"/>
    </row>
    <row r="115" spans="1:13" ht="15.75" customHeight="1">
      <c r="A115" s="2" t="s">
        <v>377</v>
      </c>
      <c r="B115" s="2" t="s">
        <v>378</v>
      </c>
      <c r="C115" s="2" t="s">
        <v>379</v>
      </c>
      <c r="D115" s="2" t="s">
        <v>72</v>
      </c>
      <c r="E115" s="4">
        <v>11</v>
      </c>
      <c r="F115" s="4">
        <v>10</v>
      </c>
      <c r="G115" s="5">
        <v>0.40699999999999997</v>
      </c>
      <c r="H115" s="5">
        <v>5.0500000000000003E-2</v>
      </c>
      <c r="I115" s="5">
        <v>0.69299999999999995</v>
      </c>
      <c r="J115" s="5" t="s">
        <v>62</v>
      </c>
      <c r="K115" s="4">
        <v>150</v>
      </c>
      <c r="L115" s="4">
        <v>156</v>
      </c>
      <c r="M115" s="9"/>
    </row>
    <row r="116" spans="1:13" ht="15.75" customHeight="1">
      <c r="A116" s="2" t="s">
        <v>380</v>
      </c>
      <c r="B116" s="2" t="s">
        <v>381</v>
      </c>
      <c r="C116" s="2" t="s">
        <v>382</v>
      </c>
      <c r="D116" s="2" t="s">
        <v>88</v>
      </c>
      <c r="E116" s="4">
        <v>3</v>
      </c>
      <c r="F116" s="4">
        <v>16</v>
      </c>
      <c r="G116" s="5">
        <v>0.73899999999999999</v>
      </c>
      <c r="H116" s="5">
        <v>0.19900000000000001</v>
      </c>
      <c r="I116" s="5">
        <v>4.8000000000000001E-2</v>
      </c>
      <c r="J116" s="5" t="s">
        <v>38</v>
      </c>
      <c r="K116" s="4">
        <v>95</v>
      </c>
      <c r="L116" s="4">
        <v>174</v>
      </c>
      <c r="M116" s="9"/>
    </row>
    <row r="117" spans="1:13" ht="15.75" customHeight="1">
      <c r="A117" s="2" t="s">
        <v>383</v>
      </c>
      <c r="B117" s="2" t="s">
        <v>384</v>
      </c>
      <c r="C117" s="2" t="s">
        <v>385</v>
      </c>
      <c r="D117" s="2" t="s">
        <v>37</v>
      </c>
      <c r="E117" s="4">
        <v>6</v>
      </c>
      <c r="F117" s="4">
        <v>41</v>
      </c>
      <c r="G117" s="5">
        <v>0.53500000000000003</v>
      </c>
      <c r="H117" s="5">
        <v>2.92E-2</v>
      </c>
      <c r="I117" s="5">
        <v>1.95E-2</v>
      </c>
      <c r="J117" s="5" t="s">
        <v>38</v>
      </c>
      <c r="K117" s="4">
        <v>128</v>
      </c>
      <c r="L117" s="4">
        <v>241</v>
      </c>
      <c r="M117" s="9"/>
    </row>
    <row r="118" spans="1:13" ht="15.75" customHeight="1">
      <c r="A118" s="2" t="s">
        <v>386</v>
      </c>
      <c r="B118" s="2" t="s">
        <v>387</v>
      </c>
      <c r="C118" s="2" t="s">
        <v>388</v>
      </c>
      <c r="D118" s="2" t="s">
        <v>37</v>
      </c>
      <c r="E118" s="4">
        <v>3</v>
      </c>
      <c r="F118" s="4">
        <v>64</v>
      </c>
      <c r="G118" s="5">
        <v>0.75600000000000001</v>
      </c>
      <c r="H118" s="5">
        <v>5.0900000000000001E-2</v>
      </c>
      <c r="I118" s="5">
        <v>0.14199999999999999</v>
      </c>
      <c r="J118" s="5" t="s">
        <v>38</v>
      </c>
      <c r="K118" s="4">
        <v>114</v>
      </c>
      <c r="L118" s="4">
        <v>181</v>
      </c>
      <c r="M118" s="9"/>
    </row>
    <row r="119" spans="1:13" ht="15.75" customHeight="1">
      <c r="A119" s="2" t="s">
        <v>389</v>
      </c>
      <c r="B119" s="2" t="s">
        <v>390</v>
      </c>
      <c r="C119" s="2" t="s">
        <v>391</v>
      </c>
      <c r="D119" s="2" t="s">
        <v>72</v>
      </c>
      <c r="E119" s="4">
        <v>10</v>
      </c>
      <c r="F119" s="4">
        <v>31</v>
      </c>
      <c r="G119" s="5">
        <v>0.69299999999999995</v>
      </c>
      <c r="H119" s="5">
        <v>2.9000000000000001E-2</v>
      </c>
      <c r="I119" s="5">
        <v>0.115</v>
      </c>
      <c r="J119" s="5" t="s">
        <v>62</v>
      </c>
      <c r="K119" s="4">
        <v>138</v>
      </c>
      <c r="L119" s="4">
        <v>214</v>
      </c>
      <c r="M119" s="9"/>
    </row>
    <row r="120" spans="1:13" ht="15.75" customHeight="1">
      <c r="A120" s="2" t="s">
        <v>392</v>
      </c>
      <c r="B120" s="2" t="s">
        <v>393</v>
      </c>
      <c r="C120" s="2" t="s">
        <v>394</v>
      </c>
      <c r="D120" s="2" t="s">
        <v>107</v>
      </c>
      <c r="E120" s="4">
        <v>34</v>
      </c>
      <c r="F120" s="4">
        <v>48</v>
      </c>
      <c r="G120" s="5">
        <v>0.27</v>
      </c>
      <c r="H120" s="5">
        <v>3.2899999999999999E-2</v>
      </c>
      <c r="I120" s="5">
        <v>6.7900000000000002E-2</v>
      </c>
      <c r="J120" s="5" t="s">
        <v>38</v>
      </c>
      <c r="K120" s="4">
        <v>195</v>
      </c>
      <c r="L120" s="4">
        <v>218</v>
      </c>
      <c r="M120" s="9"/>
    </row>
    <row r="121" spans="1:13" ht="15.75" customHeight="1">
      <c r="A121" s="2" t="s">
        <v>395</v>
      </c>
      <c r="B121" s="2" t="s">
        <v>396</v>
      </c>
      <c r="C121" s="2" t="s">
        <v>335</v>
      </c>
      <c r="D121" s="2" t="s">
        <v>37</v>
      </c>
      <c r="E121" s="4">
        <v>1</v>
      </c>
      <c r="F121" s="4">
        <v>15</v>
      </c>
      <c r="G121" s="5">
        <v>0.76800000000000002</v>
      </c>
      <c r="H121" s="5">
        <v>0.154</v>
      </c>
      <c r="I121" s="5">
        <v>3.2099999999999997E-2</v>
      </c>
      <c r="J121" s="5" t="s">
        <v>38</v>
      </c>
      <c r="K121" s="4">
        <v>125</v>
      </c>
      <c r="L121" s="4">
        <v>169</v>
      </c>
      <c r="M121" s="9"/>
    </row>
    <row r="122" spans="1:13" ht="15.75" customHeight="1">
      <c r="A122" s="2" t="s">
        <v>397</v>
      </c>
      <c r="B122" s="2" t="s">
        <v>398</v>
      </c>
      <c r="C122" s="2" t="s">
        <v>399</v>
      </c>
      <c r="D122" s="2" t="s">
        <v>88</v>
      </c>
      <c r="E122" s="4">
        <v>9</v>
      </c>
      <c r="F122" s="4">
        <v>38</v>
      </c>
      <c r="G122" s="5">
        <v>0.52300000000000002</v>
      </c>
      <c r="H122" s="5">
        <v>0.192</v>
      </c>
      <c r="I122" s="5">
        <v>5.2400000000000002E-2</v>
      </c>
      <c r="J122" s="5" t="s">
        <v>38</v>
      </c>
      <c r="K122" s="4">
        <v>125</v>
      </c>
      <c r="L122" s="4">
        <v>228</v>
      </c>
      <c r="M122" s="9"/>
    </row>
    <row r="123" spans="1:13" ht="15.75" customHeight="1">
      <c r="A123" s="2" t="s">
        <v>400</v>
      </c>
      <c r="B123" s="2" t="s">
        <v>401</v>
      </c>
      <c r="C123" s="2" t="s">
        <v>402</v>
      </c>
      <c r="D123" s="2" t="s">
        <v>52</v>
      </c>
      <c r="E123" s="4">
        <v>6</v>
      </c>
      <c r="F123" s="4">
        <v>44</v>
      </c>
      <c r="G123" s="5">
        <v>0.84199999999999997</v>
      </c>
      <c r="H123" s="5">
        <v>0.11899999999999999</v>
      </c>
      <c r="I123" s="5">
        <v>0.31</v>
      </c>
      <c r="J123" s="5" t="s">
        <v>38</v>
      </c>
      <c r="K123" s="4">
        <v>123</v>
      </c>
      <c r="L123" s="4">
        <v>215</v>
      </c>
      <c r="M123" s="9"/>
    </row>
    <row r="124" spans="1:13" ht="15.75" customHeight="1">
      <c r="A124" s="2" t="s">
        <v>403</v>
      </c>
      <c r="B124" s="2" t="s">
        <v>404</v>
      </c>
      <c r="C124" s="2" t="s">
        <v>405</v>
      </c>
      <c r="D124" s="2" t="s">
        <v>42</v>
      </c>
      <c r="E124" s="4">
        <v>1</v>
      </c>
      <c r="F124" s="4">
        <v>53</v>
      </c>
      <c r="G124" s="5">
        <v>0.90400000000000003</v>
      </c>
      <c r="H124" s="5">
        <v>9.5799999999999996E-2</v>
      </c>
      <c r="I124" s="5">
        <v>0.20300000000000001</v>
      </c>
      <c r="J124" s="5" t="s">
        <v>38</v>
      </c>
      <c r="K124" s="4">
        <v>122</v>
      </c>
      <c r="L124" s="4">
        <v>179</v>
      </c>
      <c r="M124" s="9"/>
    </row>
    <row r="125" spans="1:13" ht="15.75" customHeight="1">
      <c r="A125" s="2" t="s">
        <v>406</v>
      </c>
      <c r="B125" s="2" t="s">
        <v>407</v>
      </c>
      <c r="C125" s="2" t="s">
        <v>408</v>
      </c>
      <c r="D125" s="2" t="s">
        <v>88</v>
      </c>
      <c r="E125" s="4">
        <v>1</v>
      </c>
      <c r="F125" s="4">
        <v>41</v>
      </c>
      <c r="G125" s="5">
        <v>0.88600000000000001</v>
      </c>
      <c r="H125" s="5">
        <v>6.3700000000000007E-2</v>
      </c>
      <c r="I125" s="5">
        <v>4.7399999999999998E-2</v>
      </c>
      <c r="J125" s="5" t="s">
        <v>38</v>
      </c>
      <c r="K125" s="4">
        <v>120</v>
      </c>
      <c r="L125" s="4">
        <v>160</v>
      </c>
      <c r="M125" s="9"/>
    </row>
    <row r="126" spans="1:13" ht="15.75" customHeight="1">
      <c r="A126" s="2" t="s">
        <v>409</v>
      </c>
      <c r="B126" s="2" t="s">
        <v>410</v>
      </c>
      <c r="C126" s="2" t="s">
        <v>411</v>
      </c>
      <c r="D126" s="2" t="s">
        <v>72</v>
      </c>
      <c r="E126" s="4">
        <v>4</v>
      </c>
      <c r="F126" s="4">
        <v>54</v>
      </c>
      <c r="G126" s="5">
        <v>0.67600000000000005</v>
      </c>
      <c r="H126" s="5">
        <v>3.2899999999999999E-2</v>
      </c>
      <c r="I126" s="5">
        <v>3.6200000000000002E-4</v>
      </c>
      <c r="J126" s="5" t="s">
        <v>38</v>
      </c>
      <c r="K126" s="4">
        <v>130</v>
      </c>
      <c r="L126" s="4">
        <v>214</v>
      </c>
      <c r="M126" s="9"/>
    </row>
    <row r="127" spans="1:13" ht="15.75" customHeight="1">
      <c r="A127" s="2" t="s">
        <v>412</v>
      </c>
      <c r="B127" s="2" t="s">
        <v>413</v>
      </c>
      <c r="C127" s="2" t="s">
        <v>414</v>
      </c>
      <c r="D127" s="2" t="s">
        <v>88</v>
      </c>
      <c r="E127" s="4">
        <v>8</v>
      </c>
      <c r="F127" s="4">
        <v>35</v>
      </c>
      <c r="G127" s="5">
        <v>0.65700000000000003</v>
      </c>
      <c r="H127" s="5">
        <v>2.8299999999999999E-2</v>
      </c>
      <c r="I127" s="5">
        <v>8.8800000000000004E-2</v>
      </c>
      <c r="J127" s="5" t="s">
        <v>38</v>
      </c>
      <c r="K127" s="4">
        <v>88</v>
      </c>
      <c r="L127" s="4">
        <v>251</v>
      </c>
      <c r="M127" s="9"/>
    </row>
    <row r="128" spans="1:13" ht="15.75" customHeight="1">
      <c r="A128" s="2" t="s">
        <v>415</v>
      </c>
      <c r="B128" s="2" t="s">
        <v>416</v>
      </c>
      <c r="C128" s="2" t="s">
        <v>417</v>
      </c>
      <c r="D128" s="2" t="s">
        <v>72</v>
      </c>
      <c r="E128" s="4">
        <v>20</v>
      </c>
      <c r="F128" s="4">
        <v>14</v>
      </c>
      <c r="G128" s="5">
        <v>0.63400000000000001</v>
      </c>
      <c r="H128" s="5">
        <v>5.9700000000000003E-2</v>
      </c>
      <c r="I128" s="5">
        <v>0.88200000000000001</v>
      </c>
      <c r="J128" s="5" t="s">
        <v>62</v>
      </c>
      <c r="K128" s="4">
        <v>108</v>
      </c>
      <c r="L128" s="4">
        <v>191</v>
      </c>
      <c r="M128" s="9"/>
    </row>
    <row r="129" spans="1:13" ht="15.75" customHeight="1">
      <c r="A129" s="2" t="s">
        <v>418</v>
      </c>
      <c r="B129" s="2" t="s">
        <v>419</v>
      </c>
      <c r="C129" s="2" t="s">
        <v>420</v>
      </c>
      <c r="D129" s="2" t="s">
        <v>107</v>
      </c>
      <c r="E129" s="4">
        <v>47</v>
      </c>
      <c r="F129" s="4">
        <v>37</v>
      </c>
      <c r="G129" s="5">
        <v>0.35</v>
      </c>
      <c r="H129" s="5">
        <v>0.2</v>
      </c>
      <c r="I129" s="5">
        <v>4.24E-2</v>
      </c>
      <c r="J129" s="5" t="s">
        <v>38</v>
      </c>
      <c r="K129" s="4">
        <v>135</v>
      </c>
      <c r="L129" s="4">
        <v>343</v>
      </c>
      <c r="M129" s="9"/>
    </row>
    <row r="130" spans="1:13" ht="15.75" customHeight="1">
      <c r="A130" s="2" t="s">
        <v>421</v>
      </c>
      <c r="B130" s="2" t="s">
        <v>422</v>
      </c>
      <c r="C130" s="2" t="s">
        <v>423</v>
      </c>
      <c r="D130" s="2" t="s">
        <v>88</v>
      </c>
      <c r="E130" s="4">
        <v>26</v>
      </c>
      <c r="F130" s="4">
        <v>56</v>
      </c>
      <c r="G130" s="5">
        <v>0.65100000000000002</v>
      </c>
      <c r="H130" s="5">
        <v>0.312</v>
      </c>
      <c r="I130" s="5">
        <v>0.109</v>
      </c>
      <c r="J130" s="5" t="s">
        <v>38</v>
      </c>
      <c r="K130" s="4">
        <v>166</v>
      </c>
      <c r="L130" s="4">
        <v>244</v>
      </c>
      <c r="M130" s="9"/>
    </row>
    <row r="131" spans="1:13" ht="15.75" customHeight="1">
      <c r="A131" s="2" t="s">
        <v>424</v>
      </c>
      <c r="B131" s="2" t="s">
        <v>425</v>
      </c>
      <c r="C131" s="2" t="s">
        <v>426</v>
      </c>
      <c r="D131" s="2" t="s">
        <v>52</v>
      </c>
      <c r="E131" s="4">
        <v>7</v>
      </c>
      <c r="F131" s="4">
        <v>37</v>
      </c>
      <c r="G131" s="5">
        <v>0.72799999999999998</v>
      </c>
      <c r="H131" s="5">
        <v>5.6899999999999999E-2</v>
      </c>
      <c r="I131" s="5">
        <v>0.14699999999999999</v>
      </c>
      <c r="J131" s="5" t="s">
        <v>38</v>
      </c>
      <c r="K131" s="4">
        <v>128</v>
      </c>
      <c r="L131" s="4">
        <v>261</v>
      </c>
      <c r="M131" s="9"/>
    </row>
    <row r="132" spans="1:13" ht="15.75" customHeight="1">
      <c r="A132" s="2" t="s">
        <v>427</v>
      </c>
      <c r="B132" s="2" t="s">
        <v>428</v>
      </c>
      <c r="C132" s="2" t="s">
        <v>429</v>
      </c>
      <c r="D132" s="2" t="s">
        <v>88</v>
      </c>
      <c r="E132" s="4">
        <v>1</v>
      </c>
      <c r="F132" s="4">
        <v>48</v>
      </c>
      <c r="G132" s="5">
        <v>0.41</v>
      </c>
      <c r="H132" s="5">
        <v>0.10199999999999999</v>
      </c>
      <c r="I132" s="5">
        <v>1.29E-2</v>
      </c>
      <c r="J132" s="5" t="s">
        <v>38</v>
      </c>
      <c r="K132" s="4">
        <v>140</v>
      </c>
      <c r="L132" s="4">
        <v>157</v>
      </c>
      <c r="M132" s="9"/>
    </row>
    <row r="133" spans="1:13" ht="15.75" customHeight="1">
      <c r="A133" s="2" t="s">
        <v>430</v>
      </c>
      <c r="B133" s="2" t="s">
        <v>431</v>
      </c>
      <c r="C133" s="2" t="s">
        <v>432</v>
      </c>
      <c r="D133" s="2" t="s">
        <v>42</v>
      </c>
      <c r="E133" s="4">
        <v>2</v>
      </c>
      <c r="F133" s="4">
        <v>38</v>
      </c>
      <c r="G133" s="5">
        <v>0.86299999999999999</v>
      </c>
      <c r="H133" s="5">
        <v>8.4699999999999998E-2</v>
      </c>
      <c r="I133" s="5">
        <v>0.14199999999999999</v>
      </c>
      <c r="J133" s="5" t="s">
        <v>38</v>
      </c>
      <c r="K133" s="4">
        <v>118</v>
      </c>
      <c r="L133" s="4">
        <v>190</v>
      </c>
      <c r="M133" s="9"/>
    </row>
    <row r="134" spans="1:13" ht="15.75" customHeight="1">
      <c r="A134" s="2" t="s">
        <v>433</v>
      </c>
      <c r="B134" s="2" t="s">
        <v>434</v>
      </c>
      <c r="C134" s="2" t="s">
        <v>435</v>
      </c>
      <c r="D134" s="2" t="s">
        <v>88</v>
      </c>
      <c r="E134" s="4">
        <v>9</v>
      </c>
      <c r="F134" s="4">
        <v>6</v>
      </c>
      <c r="G134" s="5">
        <v>0.8</v>
      </c>
      <c r="H134" s="5">
        <v>0.20399999999999999</v>
      </c>
      <c r="I134" s="5">
        <v>9.8700000000000003E-3</v>
      </c>
      <c r="J134" s="5" t="s">
        <v>38</v>
      </c>
      <c r="K134" s="4">
        <v>146</v>
      </c>
      <c r="L134" s="4">
        <v>279</v>
      </c>
      <c r="M134" s="9"/>
    </row>
    <row r="135" spans="1:13" ht="15.75" customHeight="1">
      <c r="A135" s="2" t="s">
        <v>436</v>
      </c>
      <c r="B135" s="2" t="s">
        <v>437</v>
      </c>
      <c r="C135" s="2" t="s">
        <v>438</v>
      </c>
      <c r="D135" s="2" t="s">
        <v>107</v>
      </c>
      <c r="E135" s="4">
        <v>16</v>
      </c>
      <c r="F135" s="4">
        <v>44</v>
      </c>
      <c r="G135" s="5">
        <v>0.434</v>
      </c>
      <c r="H135" s="5">
        <v>8.9200000000000002E-2</v>
      </c>
      <c r="I135" s="5">
        <v>6.2200000000000005E-4</v>
      </c>
      <c r="J135" s="5" t="s">
        <v>38</v>
      </c>
      <c r="K135" s="4">
        <v>170</v>
      </c>
      <c r="L135" s="4">
        <v>204</v>
      </c>
      <c r="M135" s="9"/>
    </row>
    <row r="136" spans="1:13" ht="15.75" customHeight="1">
      <c r="A136" s="2" t="s">
        <v>439</v>
      </c>
      <c r="B136" s="2" t="s">
        <v>440</v>
      </c>
      <c r="C136" s="2" t="s">
        <v>441</v>
      </c>
      <c r="D136" s="2" t="s">
        <v>88</v>
      </c>
      <c r="E136" s="4">
        <v>2</v>
      </c>
      <c r="F136" s="4">
        <v>53</v>
      </c>
      <c r="G136" s="5">
        <v>0.69899999999999995</v>
      </c>
      <c r="H136" s="5">
        <v>3.4000000000000002E-2</v>
      </c>
      <c r="I136" s="5">
        <v>0.182</v>
      </c>
      <c r="J136" s="5" t="s">
        <v>38</v>
      </c>
      <c r="K136" s="4">
        <v>91</v>
      </c>
      <c r="L136" s="4">
        <v>206</v>
      </c>
      <c r="M136" s="9"/>
    </row>
    <row r="137" spans="1:13" ht="15.75" customHeight="1">
      <c r="A137" s="2" t="s">
        <v>442</v>
      </c>
      <c r="B137" s="2" t="s">
        <v>38</v>
      </c>
      <c r="C137" s="2" t="s">
        <v>443</v>
      </c>
      <c r="D137" s="2" t="s">
        <v>37</v>
      </c>
      <c r="E137" s="4">
        <v>1</v>
      </c>
      <c r="F137" s="4">
        <v>39</v>
      </c>
      <c r="G137" s="5">
        <v>0.71299999999999997</v>
      </c>
      <c r="H137" s="5">
        <v>0.48599999999999999</v>
      </c>
      <c r="I137" s="5">
        <v>3.7599999999999999E-3</v>
      </c>
      <c r="J137" s="5" t="s">
        <v>38</v>
      </c>
      <c r="K137" s="4">
        <v>127</v>
      </c>
      <c r="L137" s="4">
        <v>189</v>
      </c>
      <c r="M137" s="9"/>
    </row>
    <row r="138" spans="1:13" ht="15.75" customHeight="1">
      <c r="A138" s="2" t="s">
        <v>444</v>
      </c>
      <c r="B138" s="2" t="s">
        <v>445</v>
      </c>
      <c r="C138" s="2" t="s">
        <v>446</v>
      </c>
      <c r="D138" s="2" t="s">
        <v>42</v>
      </c>
      <c r="E138" s="4">
        <v>10</v>
      </c>
      <c r="F138" s="4">
        <v>72</v>
      </c>
      <c r="G138" s="5">
        <v>0.81299999999999994</v>
      </c>
      <c r="H138" s="5">
        <v>4.8599999999999997E-2</v>
      </c>
      <c r="I138" s="5">
        <v>7.5999999999999998E-2</v>
      </c>
      <c r="J138" s="5" t="s">
        <v>38</v>
      </c>
      <c r="K138" s="4">
        <v>130</v>
      </c>
      <c r="L138" s="4">
        <v>196</v>
      </c>
      <c r="M138" s="9"/>
    </row>
    <row r="139" spans="1:13" ht="15.75" customHeight="1">
      <c r="A139" s="2" t="s">
        <v>447</v>
      </c>
      <c r="B139" s="2" t="s">
        <v>448</v>
      </c>
      <c r="C139" s="2" t="s">
        <v>449</v>
      </c>
      <c r="D139" s="2" t="s">
        <v>72</v>
      </c>
      <c r="E139" s="4">
        <v>7</v>
      </c>
      <c r="F139" s="4">
        <v>43</v>
      </c>
      <c r="G139" s="5">
        <v>0.73899999999999999</v>
      </c>
      <c r="H139" s="5">
        <v>4.1200000000000001E-2</v>
      </c>
      <c r="I139" s="5">
        <v>0.50800000000000001</v>
      </c>
      <c r="J139" s="5" t="s">
        <v>62</v>
      </c>
      <c r="K139" s="4">
        <v>75</v>
      </c>
      <c r="L139" s="4">
        <v>138</v>
      </c>
      <c r="M139" s="9"/>
    </row>
    <row r="140" spans="1:13" ht="15.75" customHeight="1">
      <c r="A140" s="2" t="s">
        <v>450</v>
      </c>
      <c r="B140" s="2" t="s">
        <v>451</v>
      </c>
      <c r="C140" s="2" t="s">
        <v>452</v>
      </c>
      <c r="D140" s="2" t="s">
        <v>107</v>
      </c>
      <c r="E140" s="4">
        <v>35</v>
      </c>
      <c r="F140" s="4">
        <v>45</v>
      </c>
      <c r="G140" s="5">
        <v>0.39200000000000002</v>
      </c>
      <c r="H140" s="5">
        <v>3.73E-2</v>
      </c>
      <c r="I140" s="5">
        <v>1.0200000000000001E-2</v>
      </c>
      <c r="J140" s="5" t="s">
        <v>38</v>
      </c>
      <c r="K140" s="4">
        <v>129</v>
      </c>
      <c r="L140" s="4">
        <v>207</v>
      </c>
      <c r="M140" s="9"/>
    </row>
    <row r="141" spans="1:13" ht="15.75" customHeight="1">
      <c r="A141" s="2" t="s">
        <v>453</v>
      </c>
      <c r="B141" s="2" t="s">
        <v>454</v>
      </c>
      <c r="C141" s="2" t="s">
        <v>455</v>
      </c>
      <c r="D141" s="2" t="s">
        <v>107</v>
      </c>
      <c r="E141" s="4">
        <v>14</v>
      </c>
      <c r="F141" s="4">
        <v>54</v>
      </c>
      <c r="G141" s="5">
        <v>0.50900000000000001</v>
      </c>
      <c r="H141" s="5">
        <v>3.3799999999999997E-2</v>
      </c>
      <c r="I141" s="5">
        <v>1.89E-3</v>
      </c>
      <c r="J141" s="5" t="s">
        <v>38</v>
      </c>
      <c r="K141" s="4">
        <v>117</v>
      </c>
      <c r="L141" s="4">
        <v>265</v>
      </c>
      <c r="M141" s="9"/>
    </row>
    <row r="142" spans="1:13" ht="15.75" customHeight="1">
      <c r="A142" s="2" t="s">
        <v>456</v>
      </c>
      <c r="B142" s="2" t="s">
        <v>457</v>
      </c>
      <c r="C142" s="2" t="s">
        <v>458</v>
      </c>
      <c r="D142" s="2" t="s">
        <v>72</v>
      </c>
      <c r="E142" s="4">
        <v>10</v>
      </c>
      <c r="F142" s="4">
        <v>59</v>
      </c>
      <c r="G142" s="5">
        <v>0.47899999999999998</v>
      </c>
      <c r="H142" s="5">
        <v>0.188</v>
      </c>
      <c r="I142" s="5">
        <v>4.0599999999999997E-2</v>
      </c>
      <c r="J142" s="5" t="s">
        <v>38</v>
      </c>
      <c r="K142" s="4">
        <v>156</v>
      </c>
      <c r="L142" s="4">
        <v>267</v>
      </c>
      <c r="M142" s="9"/>
    </row>
    <row r="143" spans="1:13" ht="15.75" customHeight="1">
      <c r="A143" s="2" t="s">
        <v>459</v>
      </c>
      <c r="B143" s="2" t="s">
        <v>460</v>
      </c>
      <c r="C143" s="2" t="s">
        <v>461</v>
      </c>
      <c r="D143" s="2" t="s">
        <v>88</v>
      </c>
      <c r="E143" s="4">
        <v>15</v>
      </c>
      <c r="F143" s="4">
        <v>37</v>
      </c>
      <c r="G143" s="5">
        <v>0.81899999999999995</v>
      </c>
      <c r="H143" s="5">
        <v>0.26300000000000001</v>
      </c>
      <c r="I143" s="5">
        <v>4.8500000000000001E-2</v>
      </c>
      <c r="J143" s="5" t="s">
        <v>38</v>
      </c>
      <c r="K143" s="4">
        <v>91</v>
      </c>
      <c r="L143" s="4">
        <v>226</v>
      </c>
      <c r="M143" s="9"/>
    </row>
    <row r="144" spans="1:13" ht="15.75" customHeight="1">
      <c r="A144" s="2" t="s">
        <v>462</v>
      </c>
      <c r="B144" s="2" t="s">
        <v>463</v>
      </c>
      <c r="C144" s="2" t="s">
        <v>464</v>
      </c>
      <c r="D144" s="2" t="s">
        <v>72</v>
      </c>
      <c r="E144" s="4">
        <v>12</v>
      </c>
      <c r="F144" s="4">
        <v>3</v>
      </c>
      <c r="G144" s="5">
        <v>0.89400000000000002</v>
      </c>
      <c r="H144" s="5">
        <v>0.375</v>
      </c>
      <c r="I144" s="5">
        <v>0.155</v>
      </c>
      <c r="J144" s="5" t="s">
        <v>38</v>
      </c>
      <c r="K144" s="4">
        <v>90</v>
      </c>
      <c r="L144" s="4">
        <v>321</v>
      </c>
      <c r="M144" s="9"/>
    </row>
    <row r="145" spans="1:13" ht="15.75" customHeight="1">
      <c r="A145" s="2" t="s">
        <v>465</v>
      </c>
      <c r="B145" s="2" t="s">
        <v>466</v>
      </c>
      <c r="C145" s="2" t="s">
        <v>467</v>
      </c>
      <c r="D145" s="2" t="s">
        <v>42</v>
      </c>
      <c r="E145" s="4">
        <v>2</v>
      </c>
      <c r="F145" s="4">
        <v>87</v>
      </c>
      <c r="G145" s="5">
        <v>0.71899999999999997</v>
      </c>
      <c r="H145" s="5">
        <v>4.7600000000000003E-2</v>
      </c>
      <c r="I145" s="5">
        <v>6.9099999999999995E-2</v>
      </c>
      <c r="J145" s="5" t="s">
        <v>38</v>
      </c>
      <c r="K145" s="4">
        <v>133</v>
      </c>
      <c r="L145" s="4">
        <v>187</v>
      </c>
      <c r="M145" s="9"/>
    </row>
    <row r="146" spans="1:13" ht="15.75" customHeight="1">
      <c r="A146" s="2" t="s">
        <v>468</v>
      </c>
      <c r="B146" s="2" t="s">
        <v>469</v>
      </c>
      <c r="C146" s="2" t="s">
        <v>240</v>
      </c>
      <c r="D146" s="2" t="s">
        <v>72</v>
      </c>
      <c r="E146" s="4">
        <v>2</v>
      </c>
      <c r="F146" s="4">
        <v>25</v>
      </c>
      <c r="G146" s="5">
        <v>0.40699999999999997</v>
      </c>
      <c r="H146" s="5">
        <v>6.6000000000000003E-2</v>
      </c>
      <c r="I146" s="5">
        <v>0.68400000000000005</v>
      </c>
      <c r="J146" s="5" t="s">
        <v>62</v>
      </c>
      <c r="K146" s="4">
        <v>76</v>
      </c>
      <c r="L146" s="4">
        <v>233</v>
      </c>
      <c r="M146" s="9"/>
    </row>
    <row r="147" spans="1:13" ht="15.75" customHeight="1">
      <c r="A147" s="2" t="s">
        <v>470</v>
      </c>
      <c r="B147" s="2" t="s">
        <v>471</v>
      </c>
      <c r="C147" s="2" t="s">
        <v>472</v>
      </c>
      <c r="D147" s="2" t="s">
        <v>42</v>
      </c>
      <c r="E147" s="4">
        <v>1</v>
      </c>
      <c r="F147" s="4">
        <v>52</v>
      </c>
      <c r="G147" s="5">
        <v>0.52100000000000002</v>
      </c>
      <c r="H147" s="5">
        <v>0.21</v>
      </c>
      <c r="I147" s="5">
        <v>0.34599999999999997</v>
      </c>
      <c r="J147" s="5" t="s">
        <v>38</v>
      </c>
      <c r="K147" s="4">
        <v>80</v>
      </c>
      <c r="L147" s="4">
        <v>138</v>
      </c>
      <c r="M147" s="9"/>
    </row>
    <row r="148" spans="1:13" ht="15.75" customHeight="1">
      <c r="A148" s="2" t="s">
        <v>473</v>
      </c>
      <c r="B148" s="2" t="s">
        <v>474</v>
      </c>
      <c r="C148" s="2" t="s">
        <v>475</v>
      </c>
      <c r="D148" s="2" t="s">
        <v>88</v>
      </c>
      <c r="E148" s="4">
        <v>2</v>
      </c>
      <c r="F148" s="4">
        <v>32</v>
      </c>
      <c r="G148" s="5">
        <v>0.6</v>
      </c>
      <c r="H148" s="5">
        <v>0.40899999999999997</v>
      </c>
      <c r="I148" s="5">
        <v>0.23400000000000001</v>
      </c>
      <c r="J148" s="5" t="s">
        <v>38</v>
      </c>
      <c r="K148" s="4">
        <v>94</v>
      </c>
      <c r="L148" s="4">
        <v>197</v>
      </c>
      <c r="M148" s="9"/>
    </row>
    <row r="149" spans="1:13" ht="15.75" customHeight="1">
      <c r="A149" s="2" t="s">
        <v>476</v>
      </c>
      <c r="B149" s="2" t="s">
        <v>477</v>
      </c>
      <c r="C149" s="2" t="s">
        <v>317</v>
      </c>
      <c r="D149" s="2" t="s">
        <v>42</v>
      </c>
      <c r="E149" s="4">
        <v>3</v>
      </c>
      <c r="F149" s="4">
        <v>68</v>
      </c>
      <c r="G149" s="5">
        <v>0.76400000000000001</v>
      </c>
      <c r="H149" s="5">
        <v>7.3800000000000004E-2</v>
      </c>
      <c r="I149" s="5">
        <v>8.1600000000000006E-2</v>
      </c>
      <c r="J149" s="5" t="s">
        <v>38</v>
      </c>
      <c r="K149" s="4">
        <v>118</v>
      </c>
      <c r="L149" s="4">
        <v>358</v>
      </c>
      <c r="M149" s="9"/>
    </row>
    <row r="150" spans="1:13" ht="15.75" customHeight="1">
      <c r="A150" s="2" t="s">
        <v>478</v>
      </c>
      <c r="B150" s="2" t="s">
        <v>479</v>
      </c>
      <c r="C150" s="2" t="s">
        <v>128</v>
      </c>
      <c r="D150" s="2" t="s">
        <v>88</v>
      </c>
      <c r="E150" s="4">
        <v>1</v>
      </c>
      <c r="F150" s="4">
        <v>37</v>
      </c>
      <c r="G150" s="5">
        <v>0.69299999999999995</v>
      </c>
      <c r="H150" s="5">
        <v>6.7400000000000002E-2</v>
      </c>
      <c r="I150" s="5">
        <v>9.7900000000000001E-2</v>
      </c>
      <c r="J150" s="5" t="s">
        <v>38</v>
      </c>
      <c r="K150" s="4">
        <v>160</v>
      </c>
      <c r="L150" s="4">
        <v>240</v>
      </c>
      <c r="M150" s="9"/>
    </row>
    <row r="151" spans="1:13" ht="15.75" customHeight="1">
      <c r="A151" s="2" t="s">
        <v>480</v>
      </c>
      <c r="B151" s="2" t="s">
        <v>481</v>
      </c>
      <c r="C151" s="2" t="s">
        <v>482</v>
      </c>
      <c r="D151" s="2" t="s">
        <v>88</v>
      </c>
      <c r="E151" s="4">
        <v>6</v>
      </c>
      <c r="F151" s="4">
        <v>49</v>
      </c>
      <c r="G151" s="5">
        <v>0.45800000000000002</v>
      </c>
      <c r="H151" s="5">
        <v>0.111</v>
      </c>
      <c r="I151" s="5">
        <v>1.4E-3</v>
      </c>
      <c r="J151" s="5" t="s">
        <v>38</v>
      </c>
      <c r="K151" s="4">
        <v>85</v>
      </c>
      <c r="L151" s="4">
        <v>248</v>
      </c>
      <c r="M151" s="9"/>
    </row>
    <row r="152" spans="1:13" ht="15.75" customHeight="1">
      <c r="A152" s="2" t="s">
        <v>483</v>
      </c>
      <c r="B152" s="2" t="s">
        <v>484</v>
      </c>
      <c r="C152" s="2" t="s">
        <v>485</v>
      </c>
      <c r="D152" s="2" t="s">
        <v>37</v>
      </c>
      <c r="E152" s="4">
        <v>0</v>
      </c>
      <c r="F152" s="4">
        <v>54</v>
      </c>
      <c r="G152" s="5">
        <v>0.52100000000000002</v>
      </c>
      <c r="H152" s="5">
        <v>4.4299999999999999E-2</v>
      </c>
      <c r="I152" s="5">
        <v>2.47E-3</v>
      </c>
      <c r="J152" s="5" t="s">
        <v>38</v>
      </c>
      <c r="K152" s="4">
        <v>126</v>
      </c>
      <c r="L152" s="4">
        <v>220</v>
      </c>
      <c r="M152" s="9"/>
    </row>
    <row r="153" spans="1:13" ht="15.75" customHeight="1">
      <c r="A153" s="2" t="s">
        <v>486</v>
      </c>
      <c r="B153" s="2" t="s">
        <v>487</v>
      </c>
      <c r="C153" s="2" t="s">
        <v>488</v>
      </c>
      <c r="D153" s="2" t="s">
        <v>107</v>
      </c>
      <c r="E153" s="4">
        <v>23</v>
      </c>
      <c r="F153" s="4">
        <v>77</v>
      </c>
      <c r="G153" s="5">
        <v>0.41199999999999998</v>
      </c>
      <c r="H153" s="5">
        <v>3.6900000000000002E-2</v>
      </c>
      <c r="I153" s="5">
        <v>5.9599999999999999E-5</v>
      </c>
      <c r="J153" s="5" t="s">
        <v>38</v>
      </c>
      <c r="K153" s="4">
        <v>158</v>
      </c>
      <c r="L153" s="4">
        <v>251</v>
      </c>
      <c r="M153" s="9"/>
    </row>
    <row r="154" spans="1:13" ht="15.75" customHeight="1">
      <c r="A154" s="2" t="s">
        <v>489</v>
      </c>
      <c r="B154" s="2" t="s">
        <v>490</v>
      </c>
      <c r="C154" s="2" t="s">
        <v>491</v>
      </c>
      <c r="D154" s="2" t="s">
        <v>107</v>
      </c>
      <c r="E154" s="4">
        <v>16</v>
      </c>
      <c r="F154" s="4">
        <v>31</v>
      </c>
      <c r="G154" s="5">
        <v>0.45600000000000002</v>
      </c>
      <c r="H154" s="5">
        <v>2.6499999999999999E-2</v>
      </c>
      <c r="I154" s="5">
        <v>0.252</v>
      </c>
      <c r="J154" s="5" t="s">
        <v>38</v>
      </c>
      <c r="K154" s="4">
        <v>95</v>
      </c>
      <c r="L154" s="4">
        <v>263</v>
      </c>
      <c r="M154" s="9"/>
    </row>
    <row r="155" spans="1:13" ht="15.75" customHeight="1">
      <c r="A155" s="2" t="s">
        <v>492</v>
      </c>
      <c r="B155" s="2" t="s">
        <v>493</v>
      </c>
      <c r="C155" s="2" t="s">
        <v>494</v>
      </c>
      <c r="D155" s="2" t="s">
        <v>37</v>
      </c>
      <c r="E155" s="4">
        <v>6</v>
      </c>
      <c r="F155" s="4">
        <v>30</v>
      </c>
      <c r="G155" s="5">
        <v>0.53900000000000003</v>
      </c>
      <c r="H155" s="5">
        <v>7.7600000000000002E-2</v>
      </c>
      <c r="I155" s="5">
        <v>4.07E-2</v>
      </c>
      <c r="J155" s="5" t="s">
        <v>38</v>
      </c>
      <c r="K155" s="4">
        <v>128</v>
      </c>
      <c r="L155" s="4">
        <v>283</v>
      </c>
      <c r="M155" s="9"/>
    </row>
    <row r="156" spans="1:13" ht="15.75" customHeight="1">
      <c r="A156" s="2" t="s">
        <v>495</v>
      </c>
      <c r="B156" s="2" t="s">
        <v>496</v>
      </c>
      <c r="C156" s="2" t="s">
        <v>497</v>
      </c>
      <c r="D156" s="2" t="s">
        <v>107</v>
      </c>
      <c r="E156" s="4">
        <v>1</v>
      </c>
      <c r="F156" s="4">
        <v>45</v>
      </c>
      <c r="G156" s="5">
        <v>0.39700000000000002</v>
      </c>
      <c r="H156" s="5">
        <v>0.107</v>
      </c>
      <c r="I156" s="5">
        <v>9.1199999999999994E-5</v>
      </c>
      <c r="J156" s="5" t="s">
        <v>38</v>
      </c>
      <c r="K156" s="4">
        <v>168</v>
      </c>
      <c r="L156" s="4">
        <v>191</v>
      </c>
      <c r="M156" s="9"/>
    </row>
    <row r="157" spans="1:13" ht="15.75" customHeight="1">
      <c r="A157" s="2" t="s">
        <v>498</v>
      </c>
      <c r="B157" s="2" t="s">
        <v>499</v>
      </c>
      <c r="C157" s="2" t="s">
        <v>500</v>
      </c>
      <c r="D157" s="2" t="s">
        <v>107</v>
      </c>
      <c r="E157" s="4">
        <v>43</v>
      </c>
      <c r="F157" s="4">
        <v>60</v>
      </c>
      <c r="G157" s="5">
        <v>0.68300000000000005</v>
      </c>
      <c r="H157" s="5">
        <v>5.9200000000000003E-2</v>
      </c>
      <c r="I157" s="5">
        <v>0.13700000000000001</v>
      </c>
      <c r="J157" s="5" t="s">
        <v>38</v>
      </c>
      <c r="K157" s="4">
        <v>89</v>
      </c>
      <c r="L157" s="4">
        <v>165</v>
      </c>
      <c r="M157" s="9"/>
    </row>
    <row r="158" spans="1:13" ht="15.75" customHeight="1">
      <c r="A158" s="2" t="s">
        <v>501</v>
      </c>
      <c r="B158" s="2" t="s">
        <v>502</v>
      </c>
      <c r="C158" s="2" t="s">
        <v>503</v>
      </c>
      <c r="D158" s="2" t="s">
        <v>52</v>
      </c>
      <c r="E158" s="4">
        <v>1</v>
      </c>
      <c r="F158" s="4">
        <v>28</v>
      </c>
      <c r="G158" s="5">
        <v>0.76800000000000002</v>
      </c>
      <c r="H158" s="5">
        <v>0.112</v>
      </c>
      <c r="I158" s="5">
        <v>3.98E-3</v>
      </c>
      <c r="J158" s="5" t="s">
        <v>38</v>
      </c>
      <c r="K158" s="4">
        <v>131</v>
      </c>
      <c r="L158" s="4">
        <v>195</v>
      </c>
      <c r="M158" s="9"/>
    </row>
    <row r="159" spans="1:13" ht="15.75" customHeight="1">
      <c r="A159" s="2" t="s">
        <v>504</v>
      </c>
      <c r="B159" s="2" t="s">
        <v>505</v>
      </c>
      <c r="C159" s="2" t="s">
        <v>506</v>
      </c>
      <c r="D159" s="2" t="s">
        <v>88</v>
      </c>
      <c r="E159" s="4">
        <v>1</v>
      </c>
      <c r="F159" s="4">
        <v>45</v>
      </c>
      <c r="G159" s="5">
        <v>0.52700000000000002</v>
      </c>
      <c r="H159" s="5">
        <v>0.39400000000000002</v>
      </c>
      <c r="I159" s="5">
        <v>0.11600000000000001</v>
      </c>
      <c r="J159" s="5" t="s">
        <v>38</v>
      </c>
      <c r="K159" s="4">
        <v>87</v>
      </c>
      <c r="L159" s="4">
        <v>196</v>
      </c>
      <c r="M159" s="9"/>
    </row>
    <row r="160" spans="1:13" ht="15.75" customHeight="1">
      <c r="A160" s="2" t="s">
        <v>507</v>
      </c>
      <c r="B160" s="2" t="s">
        <v>508</v>
      </c>
      <c r="C160" s="2" t="s">
        <v>509</v>
      </c>
      <c r="D160" s="2" t="s">
        <v>107</v>
      </c>
      <c r="E160" s="4">
        <v>46</v>
      </c>
      <c r="F160" s="4">
        <v>59</v>
      </c>
      <c r="G160" s="5">
        <v>0.66900000000000004</v>
      </c>
      <c r="H160" s="5">
        <v>3.4500000000000003E-2</v>
      </c>
      <c r="I160" s="5">
        <v>0.245</v>
      </c>
      <c r="J160" s="5" t="s">
        <v>38</v>
      </c>
      <c r="K160" s="4">
        <v>105</v>
      </c>
      <c r="L160" s="4">
        <v>224</v>
      </c>
      <c r="M160" s="9"/>
    </row>
    <row r="161" spans="1:13" ht="15.75" customHeight="1">
      <c r="A161" s="2" t="s">
        <v>510</v>
      </c>
      <c r="B161" s="2" t="s">
        <v>511</v>
      </c>
      <c r="C161" s="2" t="s">
        <v>512</v>
      </c>
      <c r="D161" s="2" t="s">
        <v>42</v>
      </c>
      <c r="E161" s="4">
        <v>4</v>
      </c>
      <c r="F161" s="4">
        <v>63</v>
      </c>
      <c r="G161" s="5">
        <v>0.63700000000000001</v>
      </c>
      <c r="H161" s="5">
        <v>0.33600000000000002</v>
      </c>
      <c r="I161" s="5">
        <v>0.71299999999999997</v>
      </c>
      <c r="J161" s="5" t="s">
        <v>38</v>
      </c>
      <c r="K161" s="4">
        <v>81</v>
      </c>
      <c r="L161" s="4">
        <v>208</v>
      </c>
      <c r="M161" s="9"/>
    </row>
    <row r="162" spans="1:13" ht="15.75" customHeight="1">
      <c r="A162" s="2" t="s">
        <v>513</v>
      </c>
      <c r="B162" s="2" t="s">
        <v>514</v>
      </c>
      <c r="C162" s="2" t="s">
        <v>515</v>
      </c>
      <c r="D162" s="2" t="s">
        <v>52</v>
      </c>
      <c r="E162" s="4">
        <v>3</v>
      </c>
      <c r="F162" s="4">
        <v>61</v>
      </c>
      <c r="G162" s="5">
        <v>0.73599999999999999</v>
      </c>
      <c r="H162" s="5">
        <v>0.129</v>
      </c>
      <c r="I162" s="5">
        <v>0.19800000000000001</v>
      </c>
      <c r="J162" s="5" t="s">
        <v>38</v>
      </c>
      <c r="K162" s="4">
        <v>180</v>
      </c>
      <c r="L162" s="4">
        <v>228</v>
      </c>
      <c r="M162" s="9"/>
    </row>
    <row r="163" spans="1:13" ht="15.75" customHeight="1">
      <c r="A163" s="2" t="s">
        <v>516</v>
      </c>
      <c r="B163" s="2" t="s">
        <v>517</v>
      </c>
      <c r="C163" s="2" t="s">
        <v>518</v>
      </c>
      <c r="D163" s="2" t="s">
        <v>107</v>
      </c>
      <c r="E163" s="4">
        <v>7</v>
      </c>
      <c r="F163" s="4">
        <v>49</v>
      </c>
      <c r="G163" s="5">
        <v>0.39700000000000002</v>
      </c>
      <c r="H163" s="5">
        <v>5.1400000000000001E-2</v>
      </c>
      <c r="I163" s="5">
        <v>4.7299999999999996E-6</v>
      </c>
      <c r="J163" s="5" t="s">
        <v>38</v>
      </c>
      <c r="K163" s="4">
        <v>108</v>
      </c>
      <c r="L163" s="4">
        <v>215</v>
      </c>
      <c r="M163" s="9"/>
    </row>
    <row r="164" spans="1:13" ht="15.75" customHeight="1">
      <c r="A164" s="2" t="s">
        <v>519</v>
      </c>
      <c r="B164" s="2" t="s">
        <v>520</v>
      </c>
      <c r="C164" s="2" t="s">
        <v>521</v>
      </c>
      <c r="D164" s="2" t="s">
        <v>88</v>
      </c>
      <c r="E164" s="4">
        <v>4</v>
      </c>
      <c r="F164" s="4">
        <v>59</v>
      </c>
      <c r="G164" s="5">
        <v>0.628</v>
      </c>
      <c r="H164" s="5">
        <v>4.1000000000000002E-2</v>
      </c>
      <c r="I164" s="5">
        <v>1.89E-3</v>
      </c>
      <c r="J164" s="5" t="s">
        <v>38</v>
      </c>
      <c r="K164" s="4">
        <v>142</v>
      </c>
      <c r="L164" s="4">
        <v>228</v>
      </c>
      <c r="M164" s="9"/>
    </row>
    <row r="165" spans="1:13" ht="15.75" customHeight="1">
      <c r="A165" s="2" t="s">
        <v>522</v>
      </c>
      <c r="B165" s="2" t="s">
        <v>523</v>
      </c>
      <c r="C165" s="2" t="s">
        <v>524</v>
      </c>
      <c r="D165" s="2" t="s">
        <v>107</v>
      </c>
      <c r="E165" s="4">
        <v>44</v>
      </c>
      <c r="F165" s="4">
        <v>77</v>
      </c>
      <c r="G165" s="5">
        <v>0.754</v>
      </c>
      <c r="H165" s="5">
        <v>0.30199999999999999</v>
      </c>
      <c r="I165" s="5">
        <v>0.153</v>
      </c>
      <c r="J165" s="5" t="s">
        <v>38</v>
      </c>
      <c r="K165" s="4">
        <v>126</v>
      </c>
      <c r="L165" s="4">
        <v>215</v>
      </c>
      <c r="M165" s="9"/>
    </row>
    <row r="166" spans="1:13" ht="15.75" customHeight="1">
      <c r="A166" s="2" t="s">
        <v>525</v>
      </c>
      <c r="B166" s="2" t="s">
        <v>526</v>
      </c>
      <c r="C166" s="2" t="s">
        <v>527</v>
      </c>
      <c r="D166" s="2" t="s">
        <v>42</v>
      </c>
      <c r="E166" s="4">
        <v>4</v>
      </c>
      <c r="F166" s="4">
        <v>33</v>
      </c>
      <c r="G166" s="5">
        <v>0.48099999999999998</v>
      </c>
      <c r="H166" s="5">
        <v>3.7999999999999999E-2</v>
      </c>
      <c r="I166" s="5">
        <v>0.95299999999999996</v>
      </c>
      <c r="J166" s="5" t="s">
        <v>62</v>
      </c>
      <c r="K166" s="4">
        <v>116</v>
      </c>
      <c r="L166" s="4">
        <v>368</v>
      </c>
      <c r="M166" s="9"/>
    </row>
    <row r="167" spans="1:13" ht="15.75" customHeight="1">
      <c r="A167" s="2" t="s">
        <v>528</v>
      </c>
      <c r="B167" s="2" t="s">
        <v>529</v>
      </c>
      <c r="C167" s="2" t="s">
        <v>530</v>
      </c>
      <c r="D167" s="2" t="s">
        <v>72</v>
      </c>
      <c r="E167" s="4">
        <v>8</v>
      </c>
      <c r="F167" s="4">
        <v>6</v>
      </c>
      <c r="G167" s="5">
        <v>0.55800000000000005</v>
      </c>
      <c r="H167" s="5">
        <v>0.03</v>
      </c>
      <c r="I167" s="5">
        <v>0.185</v>
      </c>
      <c r="J167" s="5" t="s">
        <v>38</v>
      </c>
      <c r="K167" s="4">
        <v>107</v>
      </c>
      <c r="L167" s="4">
        <v>247</v>
      </c>
      <c r="M167" s="9"/>
    </row>
    <row r="168" spans="1:13" ht="15.75" customHeight="1">
      <c r="A168" s="2" t="s">
        <v>531</v>
      </c>
      <c r="B168" s="2" t="s">
        <v>532</v>
      </c>
      <c r="C168" s="2" t="s">
        <v>533</v>
      </c>
      <c r="D168" s="2" t="s">
        <v>42</v>
      </c>
      <c r="E168" s="4">
        <v>1</v>
      </c>
      <c r="F168" s="4">
        <v>30</v>
      </c>
      <c r="G168" s="5">
        <v>0.67700000000000005</v>
      </c>
      <c r="H168" s="5">
        <v>2.9499999999999998E-2</v>
      </c>
      <c r="I168" s="5">
        <v>4.0399999999999998E-2</v>
      </c>
      <c r="J168" s="5" t="s">
        <v>38</v>
      </c>
      <c r="K168" s="4">
        <v>124</v>
      </c>
      <c r="L168" s="4">
        <v>153</v>
      </c>
      <c r="M168" s="9"/>
    </row>
    <row r="169" spans="1:13" ht="15.75" customHeight="1">
      <c r="A169" s="2" t="s">
        <v>534</v>
      </c>
      <c r="B169" s="2" t="s">
        <v>535</v>
      </c>
      <c r="C169" s="2" t="s">
        <v>536</v>
      </c>
      <c r="D169" s="2" t="s">
        <v>107</v>
      </c>
      <c r="E169" s="4">
        <v>24</v>
      </c>
      <c r="F169" s="4">
        <v>58</v>
      </c>
      <c r="G169" s="5">
        <v>0.48199999999999998</v>
      </c>
      <c r="H169" s="5">
        <v>4.5699999999999998E-2</v>
      </c>
      <c r="I169" s="5">
        <v>2.81E-2</v>
      </c>
      <c r="J169" s="5" t="s">
        <v>38</v>
      </c>
      <c r="K169" s="4">
        <v>188</v>
      </c>
      <c r="L169" s="4">
        <v>255</v>
      </c>
      <c r="M169" s="9"/>
    </row>
    <row r="170" spans="1:13" ht="15.75" customHeight="1">
      <c r="A170" s="2" t="s">
        <v>537</v>
      </c>
      <c r="B170" s="2" t="s">
        <v>538</v>
      </c>
      <c r="C170" s="2" t="s">
        <v>539</v>
      </c>
      <c r="D170" s="2" t="s">
        <v>42</v>
      </c>
      <c r="E170" s="4">
        <v>8</v>
      </c>
      <c r="F170" s="4">
        <v>65</v>
      </c>
      <c r="G170" s="5">
        <v>0.70099999999999996</v>
      </c>
      <c r="H170" s="5">
        <v>3.2899999999999999E-2</v>
      </c>
      <c r="I170" s="5">
        <v>8.8800000000000004E-2</v>
      </c>
      <c r="J170" s="5" t="s">
        <v>62</v>
      </c>
      <c r="K170" s="4">
        <v>95</v>
      </c>
      <c r="L170" s="4">
        <v>195</v>
      </c>
      <c r="M170" s="9"/>
    </row>
    <row r="171" spans="1:13" ht="15.75" customHeight="1">
      <c r="A171" s="2" t="s">
        <v>540</v>
      </c>
      <c r="B171" s="2" t="s">
        <v>541</v>
      </c>
      <c r="C171" s="2" t="s">
        <v>542</v>
      </c>
      <c r="D171" s="2" t="s">
        <v>42</v>
      </c>
      <c r="E171" s="4">
        <v>3</v>
      </c>
      <c r="F171" s="4">
        <v>65</v>
      </c>
      <c r="G171" s="5">
        <v>0.58199999999999996</v>
      </c>
      <c r="H171" s="5">
        <v>3.6499999999999998E-2</v>
      </c>
      <c r="I171" s="5">
        <v>7.5399999999999998E-3</v>
      </c>
      <c r="J171" s="5" t="s">
        <v>38</v>
      </c>
      <c r="K171" s="4">
        <v>100</v>
      </c>
      <c r="L171" s="4">
        <v>261</v>
      </c>
      <c r="M171" s="9"/>
    </row>
    <row r="172" spans="1:13" ht="15.75" customHeight="1">
      <c r="A172" s="2" t="s">
        <v>543</v>
      </c>
      <c r="B172" s="2" t="s">
        <v>544</v>
      </c>
      <c r="C172" s="2" t="s">
        <v>545</v>
      </c>
      <c r="D172" s="2" t="s">
        <v>107</v>
      </c>
      <c r="E172" s="4">
        <v>1</v>
      </c>
      <c r="F172" s="4">
        <v>27</v>
      </c>
      <c r="G172" s="5">
        <v>0.60899999999999999</v>
      </c>
      <c r="H172" s="5">
        <v>3.8199999999999998E-2</v>
      </c>
      <c r="I172" s="5">
        <v>5.3299999999999997E-3</v>
      </c>
      <c r="J172" s="5" t="s">
        <v>38</v>
      </c>
      <c r="K172" s="4">
        <v>97</v>
      </c>
      <c r="L172" s="4">
        <v>231</v>
      </c>
      <c r="M172" s="9"/>
    </row>
    <row r="173" spans="1:13" ht="15.75" customHeight="1">
      <c r="A173" s="2" t="s">
        <v>546</v>
      </c>
      <c r="B173" s="2" t="s">
        <v>547</v>
      </c>
      <c r="C173" s="2" t="s">
        <v>399</v>
      </c>
      <c r="D173" s="2" t="s">
        <v>72</v>
      </c>
      <c r="E173" s="4">
        <v>6</v>
      </c>
      <c r="F173" s="4">
        <v>52</v>
      </c>
      <c r="G173" s="5">
        <v>0.83</v>
      </c>
      <c r="H173" s="5">
        <v>0.30399999999999999</v>
      </c>
      <c r="I173" s="5">
        <v>0.188</v>
      </c>
      <c r="J173" s="5" t="s">
        <v>38</v>
      </c>
      <c r="K173" s="4">
        <v>90</v>
      </c>
      <c r="L173" s="4">
        <v>215</v>
      </c>
      <c r="M173" s="9"/>
    </row>
    <row r="174" spans="1:13" ht="15.75" customHeight="1">
      <c r="A174" s="2" t="s">
        <v>548</v>
      </c>
      <c r="B174" s="2" t="s">
        <v>549</v>
      </c>
      <c r="C174" s="2" t="s">
        <v>550</v>
      </c>
      <c r="D174" s="2" t="s">
        <v>88</v>
      </c>
      <c r="E174" s="4">
        <v>5</v>
      </c>
      <c r="F174" s="4">
        <v>63</v>
      </c>
      <c r="G174" s="5">
        <v>0.8</v>
      </c>
      <c r="H174" s="5">
        <v>0.114</v>
      </c>
      <c r="I174" s="5">
        <v>1.44E-2</v>
      </c>
      <c r="J174" s="5" t="s">
        <v>38</v>
      </c>
      <c r="K174" s="4">
        <v>120</v>
      </c>
      <c r="L174" s="4">
        <v>286</v>
      </c>
      <c r="M174" s="9"/>
    </row>
    <row r="175" spans="1:13" ht="15.75" customHeight="1">
      <c r="A175" s="2" t="s">
        <v>551</v>
      </c>
      <c r="B175" s="2" t="s">
        <v>552</v>
      </c>
      <c r="C175" s="2" t="s">
        <v>553</v>
      </c>
      <c r="D175" s="2" t="s">
        <v>37</v>
      </c>
      <c r="E175" s="4">
        <v>1</v>
      </c>
      <c r="F175" s="4">
        <v>17</v>
      </c>
      <c r="G175" s="5">
        <v>0.626</v>
      </c>
      <c r="H175" s="5">
        <v>7.2499999999999995E-2</v>
      </c>
      <c r="I175" s="5">
        <v>1.5200000000000001E-3</v>
      </c>
      <c r="J175" s="5" t="s">
        <v>38</v>
      </c>
      <c r="K175" s="4">
        <v>126</v>
      </c>
      <c r="L175" s="4">
        <v>131</v>
      </c>
      <c r="M175" s="9"/>
    </row>
    <row r="176" spans="1:13" ht="15.75" customHeight="1">
      <c r="A176" s="2" t="s">
        <v>554</v>
      </c>
      <c r="B176" s="2" t="s">
        <v>555</v>
      </c>
      <c r="C176" s="2" t="s">
        <v>556</v>
      </c>
      <c r="D176" s="2" t="s">
        <v>37</v>
      </c>
      <c r="E176" s="4">
        <v>7</v>
      </c>
      <c r="F176" s="4">
        <v>39</v>
      </c>
      <c r="G176" s="5">
        <v>0.77400000000000002</v>
      </c>
      <c r="H176" s="5">
        <v>7.0699999999999999E-2</v>
      </c>
      <c r="I176" s="5">
        <v>1.15E-2</v>
      </c>
      <c r="J176" s="5" t="s">
        <v>38</v>
      </c>
      <c r="K176" s="4">
        <v>128</v>
      </c>
      <c r="L176" s="4">
        <v>182</v>
      </c>
      <c r="M176" s="9"/>
    </row>
    <row r="177" spans="1:13" ht="15.75" customHeight="1">
      <c r="A177" s="2" t="s">
        <v>557</v>
      </c>
      <c r="B177" s="2" t="s">
        <v>558</v>
      </c>
      <c r="C177" s="2" t="s">
        <v>559</v>
      </c>
      <c r="D177" s="2" t="s">
        <v>42</v>
      </c>
      <c r="E177" s="4">
        <v>1</v>
      </c>
      <c r="F177" s="4">
        <v>75</v>
      </c>
      <c r="G177" s="5">
        <v>0.56699999999999995</v>
      </c>
      <c r="H177" s="5">
        <v>0.108</v>
      </c>
      <c r="I177" s="5">
        <v>0.317</v>
      </c>
      <c r="J177" s="5" t="s">
        <v>38</v>
      </c>
      <c r="K177" s="4">
        <v>122</v>
      </c>
      <c r="L177" s="4">
        <v>169</v>
      </c>
      <c r="M177" s="9"/>
    </row>
    <row r="178" spans="1:13" ht="15.75" customHeight="1">
      <c r="A178" s="2" t="s">
        <v>560</v>
      </c>
      <c r="B178" s="2" t="s">
        <v>561</v>
      </c>
      <c r="C178" s="2" t="s">
        <v>562</v>
      </c>
      <c r="D178" s="2" t="s">
        <v>88</v>
      </c>
      <c r="E178" s="4">
        <v>2</v>
      </c>
      <c r="F178" s="4">
        <v>44</v>
      </c>
      <c r="G178" s="5">
        <v>0.46800000000000003</v>
      </c>
      <c r="H178" s="5">
        <v>0.13800000000000001</v>
      </c>
      <c r="I178" s="5">
        <v>0.21</v>
      </c>
      <c r="J178" s="5" t="s">
        <v>38</v>
      </c>
      <c r="K178" s="4">
        <v>133</v>
      </c>
      <c r="L178" s="4">
        <v>168</v>
      </c>
      <c r="M178" s="9"/>
    </row>
    <row r="179" spans="1:13" ht="15.75" customHeight="1">
      <c r="A179" s="2" t="s">
        <v>563</v>
      </c>
      <c r="B179" s="2" t="s">
        <v>564</v>
      </c>
      <c r="C179" s="2" t="s">
        <v>565</v>
      </c>
      <c r="D179" s="2" t="s">
        <v>52</v>
      </c>
      <c r="E179" s="4">
        <v>3</v>
      </c>
      <c r="F179" s="4">
        <v>36</v>
      </c>
      <c r="G179" s="5">
        <v>0.89500000000000002</v>
      </c>
      <c r="H179" s="5">
        <v>6.4600000000000005E-2</v>
      </c>
      <c r="I179" s="5">
        <v>0.28799999999999998</v>
      </c>
      <c r="J179" s="5" t="s">
        <v>38</v>
      </c>
      <c r="K179" s="4">
        <v>130</v>
      </c>
      <c r="L179" s="4">
        <v>202</v>
      </c>
      <c r="M179" s="9"/>
    </row>
    <row r="180" spans="1:13" ht="15.75" customHeight="1">
      <c r="A180" s="2" t="s">
        <v>566</v>
      </c>
      <c r="B180" s="2" t="s">
        <v>567</v>
      </c>
      <c r="C180" s="2" t="s">
        <v>568</v>
      </c>
      <c r="D180" s="2" t="s">
        <v>88</v>
      </c>
      <c r="E180" s="4">
        <v>21</v>
      </c>
      <c r="F180" s="4">
        <v>18</v>
      </c>
      <c r="G180" s="5">
        <v>0.81399999999999995</v>
      </c>
      <c r="H180" s="5">
        <v>0.23499999999999999</v>
      </c>
      <c r="I180" s="5">
        <v>0.17499999999999999</v>
      </c>
      <c r="J180" s="5" t="s">
        <v>38</v>
      </c>
      <c r="K180" s="4">
        <v>93</v>
      </c>
      <c r="L180" s="4">
        <v>268</v>
      </c>
      <c r="M180" s="9"/>
    </row>
    <row r="181" spans="1:13" ht="15.75" customHeight="1">
      <c r="A181" s="2" t="s">
        <v>569</v>
      </c>
      <c r="B181" s="2" t="s">
        <v>570</v>
      </c>
      <c r="C181" s="2" t="s">
        <v>571</v>
      </c>
      <c r="D181" s="2" t="s">
        <v>88</v>
      </c>
      <c r="E181" s="4">
        <v>1</v>
      </c>
      <c r="F181" s="4">
        <v>52</v>
      </c>
      <c r="G181" s="5">
        <v>0.80800000000000005</v>
      </c>
      <c r="H181" s="5">
        <v>0.14499999999999999</v>
      </c>
      <c r="I181" s="5">
        <v>0.121</v>
      </c>
      <c r="J181" s="5" t="s">
        <v>38</v>
      </c>
      <c r="K181" s="4">
        <v>91</v>
      </c>
      <c r="L181" s="4">
        <v>180</v>
      </c>
      <c r="M181" s="9"/>
    </row>
    <row r="182" spans="1:13" ht="15.75" customHeight="1">
      <c r="A182" s="2" t="s">
        <v>572</v>
      </c>
      <c r="B182" s="2" t="s">
        <v>573</v>
      </c>
      <c r="C182" s="2" t="s">
        <v>574</v>
      </c>
      <c r="D182" s="2" t="s">
        <v>52</v>
      </c>
      <c r="E182" s="4">
        <v>2</v>
      </c>
      <c r="F182" s="4">
        <v>8</v>
      </c>
      <c r="G182" s="5">
        <v>0.755</v>
      </c>
      <c r="H182" s="5">
        <v>3.5700000000000003E-2</v>
      </c>
      <c r="I182" s="5">
        <v>5.0299999999999997E-3</v>
      </c>
      <c r="J182" s="5" t="s">
        <v>38</v>
      </c>
      <c r="K182" s="4">
        <v>123</v>
      </c>
      <c r="L182" s="4">
        <v>315</v>
      </c>
      <c r="M182" s="9"/>
    </row>
    <row r="183" spans="1:13" ht="15.75" customHeight="1">
      <c r="A183" s="2" t="s">
        <v>575</v>
      </c>
      <c r="B183" s="2" t="s">
        <v>576</v>
      </c>
      <c r="C183" s="2" t="s">
        <v>577</v>
      </c>
      <c r="D183" s="2" t="s">
        <v>72</v>
      </c>
      <c r="E183" s="4">
        <v>51</v>
      </c>
      <c r="F183" s="4">
        <v>62</v>
      </c>
      <c r="G183" s="5">
        <v>0.51300000000000001</v>
      </c>
      <c r="H183" s="5">
        <v>5.74E-2</v>
      </c>
      <c r="I183" s="5">
        <v>0.55500000000000005</v>
      </c>
      <c r="J183" s="5" t="s">
        <v>38</v>
      </c>
      <c r="K183" s="4">
        <v>95</v>
      </c>
      <c r="L183" s="4">
        <v>177</v>
      </c>
      <c r="M183" s="9"/>
    </row>
    <row r="184" spans="1:13" ht="15.75" customHeight="1">
      <c r="A184" s="2" t="s">
        <v>578</v>
      </c>
      <c r="B184" s="2" t="s">
        <v>579</v>
      </c>
      <c r="C184" s="2" t="s">
        <v>580</v>
      </c>
      <c r="D184" s="2" t="s">
        <v>52</v>
      </c>
      <c r="E184" s="4">
        <v>22</v>
      </c>
      <c r="F184" s="4">
        <v>43</v>
      </c>
      <c r="G184" s="5">
        <v>0.65100000000000002</v>
      </c>
      <c r="H184" s="5">
        <v>8.14E-2</v>
      </c>
      <c r="I184" s="5">
        <v>0.623</v>
      </c>
      <c r="J184" s="5" t="s">
        <v>38</v>
      </c>
      <c r="K184" s="4">
        <v>104</v>
      </c>
      <c r="L184" s="4">
        <v>219</v>
      </c>
      <c r="M184" s="9"/>
    </row>
    <row r="185" spans="1:13" ht="15.75" customHeight="1">
      <c r="A185" s="2" t="s">
        <v>581</v>
      </c>
      <c r="B185" s="2" t="s">
        <v>582</v>
      </c>
      <c r="C185" s="2" t="s">
        <v>583</v>
      </c>
      <c r="D185" s="2" t="s">
        <v>37</v>
      </c>
      <c r="E185" s="4">
        <v>19</v>
      </c>
      <c r="F185" s="4">
        <v>61</v>
      </c>
      <c r="G185" s="5">
        <v>0.74299999999999999</v>
      </c>
      <c r="H185" s="5">
        <v>5.57E-2</v>
      </c>
      <c r="I185" s="5">
        <v>3.46E-3</v>
      </c>
      <c r="J185" s="5" t="s">
        <v>38</v>
      </c>
      <c r="K185" s="4">
        <v>129</v>
      </c>
      <c r="L185" s="4">
        <v>360</v>
      </c>
      <c r="M185" s="9"/>
    </row>
    <row r="186" spans="1:13" ht="15.75" customHeight="1">
      <c r="A186" s="2" t="s">
        <v>584</v>
      </c>
      <c r="B186" s="2" t="s">
        <v>585</v>
      </c>
      <c r="C186" s="2" t="s">
        <v>586</v>
      </c>
      <c r="D186" s="2" t="s">
        <v>52</v>
      </c>
      <c r="E186" s="4">
        <v>4</v>
      </c>
      <c r="F186" s="4">
        <v>58</v>
      </c>
      <c r="G186" s="5">
        <v>0.55200000000000005</v>
      </c>
      <c r="H186" s="5">
        <v>0.32</v>
      </c>
      <c r="I186" s="5">
        <v>0.42</v>
      </c>
      <c r="J186" s="5" t="s">
        <v>38</v>
      </c>
      <c r="K186" s="4">
        <v>133</v>
      </c>
      <c r="L186" s="4">
        <v>195</v>
      </c>
      <c r="M186" s="9"/>
    </row>
    <row r="187" spans="1:13" ht="15.75" customHeight="1">
      <c r="A187" s="2" t="s">
        <v>587</v>
      </c>
      <c r="B187" s="2" t="s">
        <v>588</v>
      </c>
      <c r="C187" s="2" t="s">
        <v>589</v>
      </c>
      <c r="D187" s="2" t="s">
        <v>37</v>
      </c>
      <c r="E187" s="4">
        <v>6</v>
      </c>
      <c r="F187" s="4">
        <v>18</v>
      </c>
      <c r="G187" s="5">
        <v>0.82</v>
      </c>
      <c r="H187" s="5">
        <v>5.1700000000000003E-2</v>
      </c>
      <c r="I187" s="5">
        <v>6.5700000000000003E-4</v>
      </c>
      <c r="J187" s="5" t="s">
        <v>38</v>
      </c>
      <c r="K187" s="4">
        <v>128</v>
      </c>
      <c r="L187" s="4">
        <v>276</v>
      </c>
      <c r="M187" s="9"/>
    </row>
    <row r="188" spans="1:13" ht="15.75" customHeight="1">
      <c r="A188" s="2" t="s">
        <v>590</v>
      </c>
      <c r="B188" s="2" t="s">
        <v>591</v>
      </c>
      <c r="C188" s="2" t="s">
        <v>592</v>
      </c>
      <c r="D188" s="2" t="s">
        <v>37</v>
      </c>
      <c r="E188" s="4">
        <v>7</v>
      </c>
      <c r="F188" s="4">
        <v>46</v>
      </c>
      <c r="G188" s="5">
        <v>0.83399999999999996</v>
      </c>
      <c r="H188" s="5">
        <v>8.6099999999999996E-2</v>
      </c>
      <c r="I188" s="5">
        <v>2.9499999999999999E-3</v>
      </c>
      <c r="J188" s="5" t="s">
        <v>38</v>
      </c>
      <c r="K188" s="4">
        <v>118</v>
      </c>
      <c r="L188" s="4">
        <v>305</v>
      </c>
      <c r="M188" s="9"/>
    </row>
    <row r="189" spans="1:13" ht="15.75" customHeight="1">
      <c r="A189" s="2" t="s">
        <v>593</v>
      </c>
      <c r="B189" s="2" t="s">
        <v>594</v>
      </c>
      <c r="C189" s="2" t="s">
        <v>595</v>
      </c>
      <c r="D189" s="2" t="s">
        <v>42</v>
      </c>
      <c r="E189" s="4">
        <v>1</v>
      </c>
      <c r="F189" s="4">
        <v>63</v>
      </c>
      <c r="G189" s="5">
        <v>0.78100000000000003</v>
      </c>
      <c r="H189" s="5">
        <v>0.23200000000000001</v>
      </c>
      <c r="I189" s="5">
        <v>0.32700000000000001</v>
      </c>
      <c r="J189" s="5" t="s">
        <v>38</v>
      </c>
      <c r="K189" s="4">
        <v>118</v>
      </c>
      <c r="L189" s="4">
        <v>192</v>
      </c>
      <c r="M189" s="9"/>
    </row>
    <row r="190" spans="1:13" ht="15.75" customHeight="1">
      <c r="A190" s="2" t="s">
        <v>596</v>
      </c>
      <c r="B190" s="2" t="s">
        <v>597</v>
      </c>
      <c r="C190" s="2" t="s">
        <v>598</v>
      </c>
      <c r="D190" s="2" t="s">
        <v>37</v>
      </c>
      <c r="E190" s="4">
        <v>1</v>
      </c>
      <c r="F190" s="4">
        <v>44</v>
      </c>
      <c r="G190" s="5">
        <v>0.53500000000000003</v>
      </c>
      <c r="H190" s="5">
        <v>8.5800000000000001E-2</v>
      </c>
      <c r="I190" s="5">
        <v>1.7600000000000001E-2</v>
      </c>
      <c r="J190" s="5" t="s">
        <v>38</v>
      </c>
      <c r="K190" s="4">
        <v>115</v>
      </c>
      <c r="L190" s="4">
        <v>204</v>
      </c>
      <c r="M190" s="9"/>
    </row>
    <row r="191" spans="1:13" ht="15.75" customHeight="1">
      <c r="A191" s="2" t="s">
        <v>599</v>
      </c>
      <c r="B191" s="2" t="s">
        <v>600</v>
      </c>
      <c r="C191" s="2" t="s">
        <v>601</v>
      </c>
      <c r="D191" s="2" t="s">
        <v>52</v>
      </c>
      <c r="E191" s="4">
        <v>7</v>
      </c>
      <c r="F191" s="4">
        <v>36</v>
      </c>
      <c r="G191" s="5">
        <v>0.625</v>
      </c>
      <c r="H191" s="5">
        <v>4.6899999999999997E-2</v>
      </c>
      <c r="I191" s="5">
        <v>0.32200000000000001</v>
      </c>
      <c r="J191" s="5" t="s">
        <v>38</v>
      </c>
      <c r="K191" s="4">
        <v>170</v>
      </c>
      <c r="L191" s="4">
        <v>231</v>
      </c>
      <c r="M191" s="9"/>
    </row>
    <row r="192" spans="1:13" ht="15.75" customHeight="1">
      <c r="A192" s="2" t="s">
        <v>602</v>
      </c>
      <c r="B192" s="2" t="s">
        <v>603</v>
      </c>
      <c r="C192" s="2" t="s">
        <v>604</v>
      </c>
      <c r="D192" s="2" t="s">
        <v>52</v>
      </c>
      <c r="E192" s="4">
        <v>1</v>
      </c>
      <c r="F192" s="4">
        <v>59</v>
      </c>
      <c r="G192" s="5">
        <v>0.61199999999999999</v>
      </c>
      <c r="H192" s="5">
        <v>0.187</v>
      </c>
      <c r="I192" s="5">
        <v>7.8799999999999995E-2</v>
      </c>
      <c r="J192" s="5" t="s">
        <v>38</v>
      </c>
      <c r="K192" s="4">
        <v>172</v>
      </c>
      <c r="L192" s="4">
        <v>193</v>
      </c>
      <c r="M192" s="9"/>
    </row>
    <row r="193" spans="1:13" ht="15.75" customHeight="1">
      <c r="A193" s="2" t="s">
        <v>605</v>
      </c>
      <c r="B193" s="2" t="s">
        <v>606</v>
      </c>
      <c r="C193" s="2" t="s">
        <v>607</v>
      </c>
      <c r="D193" s="2" t="s">
        <v>88</v>
      </c>
      <c r="E193" s="4">
        <v>20</v>
      </c>
      <c r="F193" s="4">
        <v>32</v>
      </c>
      <c r="G193" s="5">
        <v>0.755</v>
      </c>
      <c r="H193" s="5">
        <v>0.216</v>
      </c>
      <c r="I193" s="5">
        <v>2.5399999999999999E-2</v>
      </c>
      <c r="J193" s="5" t="s">
        <v>38</v>
      </c>
      <c r="K193" s="4">
        <v>90</v>
      </c>
      <c r="L193" s="4">
        <v>226</v>
      </c>
      <c r="M193" s="9"/>
    </row>
    <row r="194" spans="1:13" ht="15.75" customHeight="1">
      <c r="A194" s="2" t="s">
        <v>608</v>
      </c>
      <c r="B194" s="2" t="s">
        <v>609</v>
      </c>
      <c r="C194" s="2" t="s">
        <v>610</v>
      </c>
      <c r="D194" s="2" t="s">
        <v>42</v>
      </c>
      <c r="E194" s="4">
        <v>1</v>
      </c>
      <c r="F194" s="4">
        <v>13</v>
      </c>
      <c r="G194" s="5">
        <v>0.61</v>
      </c>
      <c r="H194" s="5">
        <v>0.15</v>
      </c>
      <c r="I194" s="5">
        <v>0.36699999999999999</v>
      </c>
      <c r="J194" s="5" t="s">
        <v>38</v>
      </c>
      <c r="K194" s="4">
        <v>146</v>
      </c>
      <c r="L194" s="4">
        <v>202</v>
      </c>
      <c r="M194" s="9"/>
    </row>
    <row r="195" spans="1:13" ht="15.75" customHeight="1">
      <c r="A195" s="2" t="s">
        <v>611</v>
      </c>
      <c r="B195" s="2" t="s">
        <v>612</v>
      </c>
      <c r="C195" s="2" t="s">
        <v>613</v>
      </c>
      <c r="D195" s="2" t="s">
        <v>42</v>
      </c>
      <c r="E195" s="4">
        <v>1</v>
      </c>
      <c r="F195" s="4">
        <v>26</v>
      </c>
      <c r="G195" s="5">
        <v>0.77200000000000002</v>
      </c>
      <c r="H195" s="5">
        <v>0.128</v>
      </c>
      <c r="I195" s="5">
        <v>0.18</v>
      </c>
      <c r="J195" s="5" t="s">
        <v>38</v>
      </c>
      <c r="K195" s="4">
        <v>103</v>
      </c>
      <c r="L195" s="4">
        <v>168</v>
      </c>
      <c r="M195" s="9"/>
    </row>
    <row r="196" spans="1:13" ht="15.75" customHeight="1">
      <c r="A196" s="2" t="s">
        <v>614</v>
      </c>
      <c r="B196" s="2" t="s">
        <v>615</v>
      </c>
      <c r="C196" s="2" t="s">
        <v>616</v>
      </c>
      <c r="D196" s="2" t="s">
        <v>107</v>
      </c>
      <c r="E196" s="4">
        <v>7</v>
      </c>
      <c r="F196" s="4">
        <v>59</v>
      </c>
      <c r="G196" s="5">
        <v>0.61199999999999999</v>
      </c>
      <c r="H196" s="5">
        <v>2.87E-2</v>
      </c>
      <c r="I196" s="5">
        <v>1.3599999999999999E-2</v>
      </c>
      <c r="J196" s="5" t="s">
        <v>38</v>
      </c>
      <c r="K196" s="4">
        <v>122</v>
      </c>
      <c r="L196" s="4">
        <v>196</v>
      </c>
      <c r="M196" s="9"/>
    </row>
    <row r="197" spans="1:13" ht="15.75" customHeight="1">
      <c r="A197" s="2" t="s">
        <v>617</v>
      </c>
      <c r="B197" s="2" t="s">
        <v>618</v>
      </c>
      <c r="C197" s="2" t="s">
        <v>619</v>
      </c>
      <c r="D197" s="2" t="s">
        <v>52</v>
      </c>
      <c r="E197" s="4">
        <v>14</v>
      </c>
      <c r="F197" s="4">
        <v>67</v>
      </c>
      <c r="G197" s="5">
        <v>0.66200000000000003</v>
      </c>
      <c r="H197" s="5">
        <v>0.251</v>
      </c>
      <c r="I197" s="5">
        <v>0.318</v>
      </c>
      <c r="J197" s="5" t="s">
        <v>38</v>
      </c>
      <c r="K197" s="4">
        <v>91</v>
      </c>
      <c r="L197" s="4">
        <v>305</v>
      </c>
      <c r="M197" s="9"/>
    </row>
    <row r="198" spans="1:13" ht="15.75" customHeight="1">
      <c r="A198" s="2" t="s">
        <v>620</v>
      </c>
      <c r="B198" s="2" t="s">
        <v>621</v>
      </c>
      <c r="C198" s="2" t="s">
        <v>622</v>
      </c>
      <c r="D198" s="2" t="s">
        <v>88</v>
      </c>
      <c r="E198" s="4">
        <v>4</v>
      </c>
      <c r="F198" s="4">
        <v>35</v>
      </c>
      <c r="G198" s="5">
        <v>0.45700000000000002</v>
      </c>
      <c r="H198" s="5">
        <v>0.25</v>
      </c>
      <c r="I198" s="5">
        <v>0.81299999999999994</v>
      </c>
      <c r="J198" s="5" t="s">
        <v>62</v>
      </c>
      <c r="K198" s="4">
        <v>81</v>
      </c>
      <c r="L198" s="4">
        <v>294</v>
      </c>
      <c r="M198" s="9"/>
    </row>
    <row r="199" spans="1:13" ht="15.75" customHeight="1">
      <c r="A199" s="2" t="s">
        <v>623</v>
      </c>
      <c r="B199" s="2" t="s">
        <v>624</v>
      </c>
      <c r="C199" s="2" t="s">
        <v>625</v>
      </c>
      <c r="D199" s="2" t="s">
        <v>37</v>
      </c>
      <c r="E199" s="4">
        <v>2</v>
      </c>
      <c r="F199" s="4">
        <v>42</v>
      </c>
      <c r="G199" s="5">
        <v>0.84799999999999998</v>
      </c>
      <c r="H199" s="5">
        <v>7.6600000000000001E-2</v>
      </c>
      <c r="I199" s="5">
        <v>0.499</v>
      </c>
      <c r="J199" s="5" t="s">
        <v>38</v>
      </c>
      <c r="K199" s="4">
        <v>125</v>
      </c>
      <c r="L199" s="4">
        <v>167</v>
      </c>
      <c r="M199" s="9"/>
    </row>
    <row r="200" spans="1:13" ht="15.75" customHeight="1">
      <c r="A200" s="2" t="s">
        <v>626</v>
      </c>
      <c r="B200" s="2" t="s">
        <v>627</v>
      </c>
      <c r="C200" s="2" t="s">
        <v>628</v>
      </c>
      <c r="D200" s="2" t="s">
        <v>42</v>
      </c>
      <c r="E200" s="4">
        <v>3</v>
      </c>
      <c r="F200" s="4">
        <v>61</v>
      </c>
      <c r="G200" s="5">
        <v>0.74299999999999999</v>
      </c>
      <c r="H200" s="5">
        <v>3.5200000000000002E-2</v>
      </c>
      <c r="I200" s="5">
        <v>7.0499999999999998E-3</v>
      </c>
      <c r="J200" s="5" t="s">
        <v>38</v>
      </c>
      <c r="K200" s="4">
        <v>123</v>
      </c>
      <c r="L200" s="4">
        <v>232</v>
      </c>
      <c r="M200" s="9"/>
    </row>
    <row r="201" spans="1:13" ht="15.75" customHeight="1">
      <c r="A201" s="2" t="s">
        <v>629</v>
      </c>
      <c r="B201" s="2" t="s">
        <v>630</v>
      </c>
      <c r="C201" s="2" t="s">
        <v>631</v>
      </c>
      <c r="D201" s="2" t="s">
        <v>72</v>
      </c>
      <c r="E201" s="4">
        <v>1</v>
      </c>
      <c r="F201" s="4">
        <v>14</v>
      </c>
      <c r="G201" s="5">
        <v>0.68500000000000005</v>
      </c>
      <c r="H201" s="5">
        <v>3.39E-2</v>
      </c>
      <c r="I201" s="5">
        <v>0.54300000000000004</v>
      </c>
      <c r="J201" s="5" t="s">
        <v>38</v>
      </c>
      <c r="K201" s="4">
        <v>96</v>
      </c>
      <c r="L201" s="4">
        <v>164</v>
      </c>
      <c r="M201" s="9"/>
    </row>
    <row r="202" spans="1:13" ht="15.75" customHeight="1">
      <c r="A202" s="2" t="s">
        <v>632</v>
      </c>
      <c r="B202" s="2" t="s">
        <v>633</v>
      </c>
      <c r="C202" s="2" t="s">
        <v>634</v>
      </c>
      <c r="D202" s="2" t="s">
        <v>52</v>
      </c>
      <c r="E202" s="4">
        <v>1</v>
      </c>
      <c r="F202" s="4">
        <v>58</v>
      </c>
      <c r="G202" s="5">
        <v>0.55200000000000005</v>
      </c>
      <c r="H202" s="5">
        <v>0.29699999999999999</v>
      </c>
      <c r="I202" s="5">
        <v>0.311</v>
      </c>
      <c r="J202" s="5" t="s">
        <v>38</v>
      </c>
      <c r="K202" s="4">
        <v>184</v>
      </c>
      <c r="L202" s="4">
        <v>198</v>
      </c>
      <c r="M202" s="9"/>
    </row>
    <row r="203" spans="1:13" ht="15.75" customHeight="1">
      <c r="A203" s="2" t="s">
        <v>635</v>
      </c>
      <c r="B203" s="2" t="s">
        <v>636</v>
      </c>
      <c r="C203" s="2" t="s">
        <v>637</v>
      </c>
      <c r="D203" s="2" t="s">
        <v>52</v>
      </c>
      <c r="E203" s="4">
        <v>4</v>
      </c>
      <c r="F203" s="4">
        <v>46</v>
      </c>
      <c r="G203" s="5">
        <v>0.58099999999999996</v>
      </c>
      <c r="H203" s="5">
        <v>6.2600000000000003E-2</v>
      </c>
      <c r="I203" s="5">
        <v>9.2499999999999999E-2</v>
      </c>
      <c r="J203" s="5" t="s">
        <v>38</v>
      </c>
      <c r="K203" s="4">
        <v>118</v>
      </c>
      <c r="L203" s="4">
        <v>205</v>
      </c>
      <c r="M203" s="9"/>
    </row>
    <row r="204" spans="1:13" ht="15.75" customHeight="1">
      <c r="A204" s="2" t="s">
        <v>638</v>
      </c>
      <c r="B204" s="2" t="s">
        <v>639</v>
      </c>
      <c r="C204" s="2" t="s">
        <v>640</v>
      </c>
      <c r="D204" s="2" t="s">
        <v>52</v>
      </c>
      <c r="E204" s="4">
        <v>4</v>
      </c>
      <c r="F204" s="4">
        <v>63</v>
      </c>
      <c r="G204" s="5">
        <v>0.77500000000000002</v>
      </c>
      <c r="H204" s="5">
        <v>9.1600000000000001E-2</v>
      </c>
      <c r="I204" s="5">
        <v>5.67E-2</v>
      </c>
      <c r="J204" s="5" t="s">
        <v>38</v>
      </c>
      <c r="K204" s="4">
        <v>93</v>
      </c>
      <c r="L204" s="4">
        <v>196</v>
      </c>
      <c r="M204" s="9"/>
    </row>
    <row r="205" spans="1:13" ht="15.75" customHeight="1">
      <c r="A205" s="2" t="s">
        <v>641</v>
      </c>
      <c r="B205" s="2" t="s">
        <v>642</v>
      </c>
      <c r="C205" s="2" t="s">
        <v>643</v>
      </c>
      <c r="D205" s="2" t="s">
        <v>72</v>
      </c>
      <c r="E205" s="4">
        <v>4</v>
      </c>
      <c r="F205" s="4">
        <v>17</v>
      </c>
      <c r="G205" s="5">
        <v>0.53400000000000003</v>
      </c>
      <c r="H205" s="5">
        <v>3.6400000000000002E-2</v>
      </c>
      <c r="I205" s="5">
        <v>0.65600000000000003</v>
      </c>
      <c r="J205" s="5" t="s">
        <v>38</v>
      </c>
      <c r="K205" s="4">
        <v>90</v>
      </c>
      <c r="L205" s="4">
        <v>142</v>
      </c>
      <c r="M205" s="9"/>
    </row>
    <row r="206" spans="1:13" ht="15.75" customHeight="1">
      <c r="A206" s="2" t="s">
        <v>644</v>
      </c>
      <c r="B206" s="2" t="s">
        <v>645</v>
      </c>
      <c r="C206" s="2" t="s">
        <v>646</v>
      </c>
      <c r="D206" s="2" t="s">
        <v>88</v>
      </c>
      <c r="E206" s="4">
        <v>2</v>
      </c>
      <c r="F206" s="4">
        <v>46</v>
      </c>
      <c r="G206" s="5">
        <v>0.71899999999999997</v>
      </c>
      <c r="H206" s="5">
        <v>0.28599999999999998</v>
      </c>
      <c r="I206" s="5">
        <v>0.37</v>
      </c>
      <c r="J206" s="5" t="s">
        <v>38</v>
      </c>
      <c r="K206" s="4">
        <v>84</v>
      </c>
      <c r="L206" s="4">
        <v>134</v>
      </c>
      <c r="M206" s="9"/>
    </row>
    <row r="207" spans="1:13" ht="15.75" customHeight="1">
      <c r="A207" s="2" t="s">
        <v>647</v>
      </c>
      <c r="B207" s="2" t="s">
        <v>648</v>
      </c>
      <c r="C207" s="2" t="s">
        <v>649</v>
      </c>
      <c r="D207" s="2" t="s">
        <v>72</v>
      </c>
      <c r="E207" s="4">
        <v>9</v>
      </c>
      <c r="F207" s="4">
        <v>45</v>
      </c>
      <c r="G207" s="5">
        <v>0.60499999999999998</v>
      </c>
      <c r="H207" s="5">
        <v>0.112</v>
      </c>
      <c r="I207" s="5">
        <v>0.122</v>
      </c>
      <c r="J207" s="5" t="s">
        <v>38</v>
      </c>
      <c r="K207" s="4">
        <v>84</v>
      </c>
      <c r="L207" s="4">
        <v>340</v>
      </c>
      <c r="M207" s="9"/>
    </row>
    <row r="208" spans="1:13" ht="15.75" customHeight="1">
      <c r="A208" s="2" t="s">
        <v>650</v>
      </c>
      <c r="B208" s="2" t="s">
        <v>651</v>
      </c>
      <c r="C208" s="2" t="s">
        <v>652</v>
      </c>
      <c r="D208" s="2" t="s">
        <v>42</v>
      </c>
      <c r="E208" s="4">
        <v>1</v>
      </c>
      <c r="F208" s="4">
        <v>34</v>
      </c>
      <c r="G208" s="5">
        <v>0.91700000000000004</v>
      </c>
      <c r="H208" s="5">
        <v>4.8300000000000003E-2</v>
      </c>
      <c r="I208" s="5">
        <v>0.29599999999999999</v>
      </c>
      <c r="J208" s="5" t="s">
        <v>38</v>
      </c>
      <c r="K208" s="4">
        <v>120</v>
      </c>
      <c r="L208" s="4">
        <v>241</v>
      </c>
      <c r="M208" s="9"/>
    </row>
    <row r="209" spans="1:13" ht="15.75" customHeight="1">
      <c r="A209" s="2" t="s">
        <v>653</v>
      </c>
      <c r="B209" s="2" t="s">
        <v>654</v>
      </c>
      <c r="C209" s="2" t="s">
        <v>655</v>
      </c>
      <c r="D209" s="2" t="s">
        <v>107</v>
      </c>
      <c r="E209" s="4">
        <v>14</v>
      </c>
      <c r="F209" s="4">
        <v>40</v>
      </c>
      <c r="G209" s="5">
        <v>0.53200000000000003</v>
      </c>
      <c r="H209" s="5">
        <v>3.8800000000000001E-2</v>
      </c>
      <c r="I209" s="5">
        <v>3.0200000000000001E-2</v>
      </c>
      <c r="J209" s="5" t="s">
        <v>38</v>
      </c>
      <c r="K209" s="4">
        <v>136</v>
      </c>
      <c r="L209" s="4">
        <v>191</v>
      </c>
      <c r="M209" s="9"/>
    </row>
    <row r="210" spans="1:13" ht="15.75" customHeight="1">
      <c r="A210" s="2" t="s">
        <v>656</v>
      </c>
      <c r="B210" s="2" t="s">
        <v>657</v>
      </c>
      <c r="C210" s="2" t="s">
        <v>658</v>
      </c>
      <c r="D210" s="2" t="s">
        <v>42</v>
      </c>
      <c r="E210" s="4">
        <v>1</v>
      </c>
      <c r="F210" s="4">
        <v>52</v>
      </c>
      <c r="G210" s="5">
        <v>0.54200000000000004</v>
      </c>
      <c r="H210" s="5">
        <v>4.19E-2</v>
      </c>
      <c r="I210" s="5">
        <v>3.3599999999999998E-2</v>
      </c>
      <c r="J210" s="5" t="s">
        <v>38</v>
      </c>
      <c r="K210" s="4">
        <v>118</v>
      </c>
      <c r="L210" s="4">
        <v>180</v>
      </c>
      <c r="M210" s="9"/>
    </row>
    <row r="211" spans="1:13" ht="15.75" customHeight="1">
      <c r="A211" s="2" t="s">
        <v>659</v>
      </c>
      <c r="B211" s="2" t="s">
        <v>660</v>
      </c>
      <c r="C211" s="2" t="s">
        <v>661</v>
      </c>
      <c r="D211" s="2" t="s">
        <v>37</v>
      </c>
      <c r="E211" s="4">
        <v>1</v>
      </c>
      <c r="F211" s="4">
        <v>10</v>
      </c>
      <c r="G211" s="5">
        <v>0.66800000000000004</v>
      </c>
      <c r="H211" s="5">
        <v>6.5699999999999995E-2</v>
      </c>
      <c r="I211" s="5">
        <v>1.9599999999999999E-3</v>
      </c>
      <c r="J211" s="5" t="s">
        <v>38</v>
      </c>
      <c r="K211" s="4">
        <v>128</v>
      </c>
      <c r="L211" s="4">
        <v>247</v>
      </c>
      <c r="M211" s="9"/>
    </row>
    <row r="212" spans="1:13" ht="15.75" customHeight="1">
      <c r="A212" s="2" t="s">
        <v>662</v>
      </c>
      <c r="B212" s="2" t="s">
        <v>663</v>
      </c>
      <c r="C212" s="2" t="s">
        <v>664</v>
      </c>
      <c r="D212" s="2" t="s">
        <v>88</v>
      </c>
      <c r="E212" s="4">
        <v>11</v>
      </c>
      <c r="F212" s="4">
        <v>32</v>
      </c>
      <c r="G212" s="5">
        <v>0.66100000000000003</v>
      </c>
      <c r="H212" s="5">
        <v>8.6900000000000005E-2</v>
      </c>
      <c r="I212" s="5">
        <v>2.1399999999999999E-2</v>
      </c>
      <c r="J212" s="5" t="s">
        <v>38</v>
      </c>
      <c r="K212" s="4">
        <v>93</v>
      </c>
      <c r="L212" s="4">
        <v>242</v>
      </c>
      <c r="M212" s="9"/>
    </row>
    <row r="213" spans="1:13" ht="15.75" customHeight="1">
      <c r="A213" s="2" t="s">
        <v>665</v>
      </c>
      <c r="B213" s="2" t="s">
        <v>666</v>
      </c>
      <c r="C213" s="2" t="s">
        <v>667</v>
      </c>
      <c r="D213" s="2" t="s">
        <v>88</v>
      </c>
      <c r="E213" s="4">
        <v>1</v>
      </c>
      <c r="F213" s="4">
        <v>59</v>
      </c>
      <c r="G213" s="5">
        <v>0.73599999999999999</v>
      </c>
      <c r="H213" s="5">
        <v>3.9899999999999998E-2</v>
      </c>
      <c r="I213" s="5">
        <v>9.2399999999999996E-2</v>
      </c>
      <c r="J213" s="5" t="s">
        <v>38</v>
      </c>
      <c r="K213" s="4">
        <v>136</v>
      </c>
      <c r="L213" s="4">
        <v>202</v>
      </c>
      <c r="M213" s="9"/>
    </row>
    <row r="214" spans="1:13" ht="15.75" customHeight="1">
      <c r="A214" s="2" t="s">
        <v>668</v>
      </c>
      <c r="B214" s="2" t="s">
        <v>669</v>
      </c>
      <c r="C214" s="2" t="s">
        <v>670</v>
      </c>
      <c r="D214" s="2" t="s">
        <v>42</v>
      </c>
      <c r="E214" s="4">
        <v>13</v>
      </c>
      <c r="F214" s="4">
        <v>72</v>
      </c>
      <c r="G214" s="5">
        <v>0.44700000000000001</v>
      </c>
      <c r="H214" s="5">
        <v>0.38200000000000001</v>
      </c>
      <c r="I214" s="5">
        <v>2.93E-2</v>
      </c>
      <c r="J214" s="5" t="s">
        <v>38</v>
      </c>
      <c r="K214" s="4">
        <v>176</v>
      </c>
      <c r="L214" s="4">
        <v>228</v>
      </c>
      <c r="M214" s="9"/>
    </row>
    <row r="215" spans="1:13" ht="15.75" customHeight="1">
      <c r="A215" s="2" t="s">
        <v>671</v>
      </c>
      <c r="B215" s="2" t="s">
        <v>672</v>
      </c>
      <c r="C215" s="2" t="s">
        <v>673</v>
      </c>
      <c r="D215" s="2" t="s">
        <v>107</v>
      </c>
      <c r="E215" s="4">
        <v>37</v>
      </c>
      <c r="F215" s="4">
        <v>57</v>
      </c>
      <c r="G215" s="5">
        <v>0.71399999999999997</v>
      </c>
      <c r="H215" s="5">
        <v>7.4300000000000005E-2</v>
      </c>
      <c r="I215" s="5">
        <v>0.10100000000000001</v>
      </c>
      <c r="J215" s="5" t="s">
        <v>38</v>
      </c>
      <c r="K215" s="4">
        <v>108</v>
      </c>
      <c r="L215" s="4">
        <v>222</v>
      </c>
      <c r="M215" s="9"/>
    </row>
    <row r="216" spans="1:13" ht="15.75" customHeight="1">
      <c r="A216" s="2" t="s">
        <v>674</v>
      </c>
      <c r="B216" s="2" t="s">
        <v>675</v>
      </c>
      <c r="C216" s="2" t="s">
        <v>676</v>
      </c>
      <c r="D216" s="2" t="s">
        <v>52</v>
      </c>
      <c r="E216" s="4">
        <v>1</v>
      </c>
      <c r="F216" s="4">
        <v>51</v>
      </c>
      <c r="G216" s="5">
        <v>0.84299999999999997</v>
      </c>
      <c r="H216" s="5">
        <v>0.13700000000000001</v>
      </c>
      <c r="I216" s="5">
        <v>0.41099999999999998</v>
      </c>
      <c r="J216" s="5" t="s">
        <v>38</v>
      </c>
      <c r="K216" s="4">
        <v>103</v>
      </c>
      <c r="L216" s="4">
        <v>206</v>
      </c>
      <c r="M216" s="9"/>
    </row>
    <row r="217" spans="1:13" ht="15.75" customHeight="1">
      <c r="A217" s="2" t="s">
        <v>677</v>
      </c>
      <c r="B217" s="2" t="s">
        <v>678</v>
      </c>
      <c r="C217" s="2" t="s">
        <v>679</v>
      </c>
      <c r="D217" s="2" t="s">
        <v>52</v>
      </c>
      <c r="E217" s="4">
        <v>32</v>
      </c>
      <c r="F217" s="4">
        <v>37</v>
      </c>
      <c r="G217" s="5">
        <v>0.73899999999999999</v>
      </c>
      <c r="H217" s="5">
        <v>4.3499999999999997E-2</v>
      </c>
      <c r="I217" s="5">
        <v>3.5799999999999998E-3</v>
      </c>
      <c r="J217" s="5" t="s">
        <v>38</v>
      </c>
      <c r="K217" s="4">
        <v>122</v>
      </c>
      <c r="L217" s="4">
        <v>233</v>
      </c>
      <c r="M217" s="9"/>
    </row>
    <row r="218" spans="1:13" ht="15.75" customHeight="1">
      <c r="A218" s="2" t="s">
        <v>680</v>
      </c>
      <c r="B218" s="2" t="s">
        <v>681</v>
      </c>
      <c r="C218" s="2" t="s">
        <v>682</v>
      </c>
      <c r="D218" s="2" t="s">
        <v>88</v>
      </c>
      <c r="E218" s="4">
        <v>0</v>
      </c>
      <c r="F218" s="4">
        <v>34</v>
      </c>
      <c r="G218" s="5">
        <v>0.52600000000000002</v>
      </c>
      <c r="H218" s="5">
        <v>8.48E-2</v>
      </c>
      <c r="I218" s="5">
        <v>0.129</v>
      </c>
      <c r="J218" s="5" t="s">
        <v>38</v>
      </c>
      <c r="K218" s="4">
        <v>145</v>
      </c>
      <c r="L218" s="4">
        <v>177</v>
      </c>
      <c r="M218" s="9"/>
    </row>
    <row r="219" spans="1:13" ht="15.75" customHeight="1">
      <c r="A219" s="2" t="s">
        <v>683</v>
      </c>
      <c r="B219" s="2" t="s">
        <v>684</v>
      </c>
      <c r="C219" s="2" t="s">
        <v>685</v>
      </c>
      <c r="D219" s="2" t="s">
        <v>42</v>
      </c>
      <c r="E219" s="4">
        <v>8</v>
      </c>
      <c r="F219" s="4">
        <v>11</v>
      </c>
      <c r="G219" s="5">
        <v>0.58399999999999996</v>
      </c>
      <c r="H219" s="5">
        <v>3.6299999999999999E-2</v>
      </c>
      <c r="I219" s="5">
        <v>8.9099999999999999E-2</v>
      </c>
      <c r="J219" s="5" t="s">
        <v>38</v>
      </c>
      <c r="K219" s="4">
        <v>103</v>
      </c>
      <c r="L219" s="4">
        <v>326</v>
      </c>
      <c r="M219" s="9"/>
    </row>
    <row r="220" spans="1:13" ht="15.75" customHeight="1">
      <c r="A220" s="2" t="s">
        <v>686</v>
      </c>
      <c r="B220" s="2" t="s">
        <v>687</v>
      </c>
      <c r="C220" s="2" t="s">
        <v>688</v>
      </c>
      <c r="D220" s="2" t="s">
        <v>42</v>
      </c>
      <c r="E220" s="4">
        <v>0</v>
      </c>
      <c r="F220" s="4">
        <v>51</v>
      </c>
      <c r="G220" s="5">
        <v>0.61399999999999999</v>
      </c>
      <c r="H220" s="5">
        <v>3.7499999999999999E-2</v>
      </c>
      <c r="I220" s="5">
        <v>0.45100000000000001</v>
      </c>
      <c r="J220" s="5" t="s">
        <v>38</v>
      </c>
      <c r="K220" s="4">
        <v>117</v>
      </c>
      <c r="L220" s="4">
        <v>207</v>
      </c>
      <c r="M220" s="9"/>
    </row>
    <row r="221" spans="1:13" ht="15.75" customHeight="1">
      <c r="A221" s="2" t="s">
        <v>689</v>
      </c>
      <c r="B221" s="2" t="s">
        <v>690</v>
      </c>
      <c r="C221" s="2" t="s">
        <v>691</v>
      </c>
      <c r="D221" s="2" t="s">
        <v>37</v>
      </c>
      <c r="E221" s="4">
        <v>3</v>
      </c>
      <c r="F221" s="4">
        <v>49</v>
      </c>
      <c r="G221" s="5">
        <v>0.55700000000000005</v>
      </c>
      <c r="H221" s="5">
        <v>4.9200000000000001E-2</v>
      </c>
      <c r="I221" s="5">
        <v>4.6199999999999998E-2</v>
      </c>
      <c r="J221" s="5" t="s">
        <v>38</v>
      </c>
      <c r="K221" s="4">
        <v>147</v>
      </c>
      <c r="L221" s="4">
        <v>205</v>
      </c>
      <c r="M221" s="9"/>
    </row>
    <row r="222" spans="1:13" ht="15.75" customHeight="1">
      <c r="A222" s="2" t="s">
        <v>692</v>
      </c>
      <c r="B222" s="2" t="s">
        <v>693</v>
      </c>
      <c r="C222" s="2" t="s">
        <v>694</v>
      </c>
      <c r="D222" s="2" t="s">
        <v>72</v>
      </c>
      <c r="E222" s="4">
        <v>1</v>
      </c>
      <c r="F222" s="4">
        <v>12</v>
      </c>
      <c r="G222" s="5">
        <v>0.66500000000000004</v>
      </c>
      <c r="H222" s="5">
        <v>4.3299999999999998E-2</v>
      </c>
      <c r="I222" s="5">
        <v>0.66500000000000004</v>
      </c>
      <c r="J222" s="5" t="s">
        <v>62</v>
      </c>
      <c r="K222" s="4">
        <v>78</v>
      </c>
      <c r="L222" s="4">
        <v>185</v>
      </c>
      <c r="M222" s="9"/>
    </row>
    <row r="223" spans="1:13" ht="15.75" customHeight="1">
      <c r="A223" s="2" t="s">
        <v>695</v>
      </c>
      <c r="B223" s="2" t="s">
        <v>696</v>
      </c>
      <c r="C223" s="2" t="s">
        <v>697</v>
      </c>
      <c r="D223" s="2" t="s">
        <v>37</v>
      </c>
      <c r="E223" s="4">
        <v>6</v>
      </c>
      <c r="F223" s="4">
        <v>51</v>
      </c>
      <c r="G223" s="5">
        <v>0.65200000000000002</v>
      </c>
      <c r="H223" s="5">
        <v>3.0599999999999999E-2</v>
      </c>
      <c r="I223" s="5">
        <v>2.0899999999999998E-3</v>
      </c>
      <c r="J223" s="5" t="s">
        <v>38</v>
      </c>
      <c r="K223" s="4">
        <v>128</v>
      </c>
      <c r="L223" s="4">
        <v>313</v>
      </c>
      <c r="M223" s="9"/>
    </row>
    <row r="224" spans="1:13" ht="15.75" customHeight="1">
      <c r="A224" s="2" t="s">
        <v>698</v>
      </c>
      <c r="B224" s="2" t="s">
        <v>699</v>
      </c>
      <c r="C224" s="2" t="s">
        <v>700</v>
      </c>
      <c r="D224" s="2" t="s">
        <v>42</v>
      </c>
      <c r="E224" s="4">
        <v>8</v>
      </c>
      <c r="F224" s="4">
        <v>38</v>
      </c>
      <c r="G224" s="5">
        <v>0.71299999999999997</v>
      </c>
      <c r="H224" s="5">
        <v>0.40500000000000003</v>
      </c>
      <c r="I224" s="5">
        <v>0.215</v>
      </c>
      <c r="J224" s="5" t="s">
        <v>62</v>
      </c>
      <c r="K224" s="4">
        <v>175</v>
      </c>
      <c r="L224" s="4">
        <v>138</v>
      </c>
      <c r="M224" s="9"/>
    </row>
    <row r="225" spans="1:13" ht="15.75" customHeight="1">
      <c r="A225" s="2" t="s">
        <v>701</v>
      </c>
      <c r="B225" s="2" t="s">
        <v>702</v>
      </c>
      <c r="C225" s="2" t="s">
        <v>703</v>
      </c>
      <c r="D225" s="2" t="s">
        <v>52</v>
      </c>
      <c r="E225" s="4">
        <v>2</v>
      </c>
      <c r="F225" s="4">
        <v>30</v>
      </c>
      <c r="G225" s="5">
        <v>0.85699999999999998</v>
      </c>
      <c r="H225" s="5">
        <v>0.13700000000000001</v>
      </c>
      <c r="I225" s="5">
        <v>8.8900000000000007E-2</v>
      </c>
      <c r="J225" s="5" t="s">
        <v>38</v>
      </c>
      <c r="K225" s="4">
        <v>126</v>
      </c>
      <c r="L225" s="4">
        <v>270</v>
      </c>
      <c r="M225" s="9"/>
    </row>
    <row r="226" spans="1:13" ht="15.75" customHeight="1">
      <c r="A226" s="2" t="s">
        <v>704</v>
      </c>
      <c r="B226" s="2" t="s">
        <v>705</v>
      </c>
      <c r="C226" s="2" t="s">
        <v>706</v>
      </c>
      <c r="D226" s="2" t="s">
        <v>88</v>
      </c>
      <c r="E226" s="4">
        <v>1</v>
      </c>
      <c r="F226" s="4">
        <v>47</v>
      </c>
      <c r="G226" s="5">
        <v>0.36699999999999999</v>
      </c>
      <c r="H226" s="5">
        <v>4.0800000000000003E-2</v>
      </c>
      <c r="I226" s="5">
        <v>0.189</v>
      </c>
      <c r="J226" s="5" t="s">
        <v>38</v>
      </c>
      <c r="K226" s="4">
        <v>150</v>
      </c>
      <c r="L226" s="4">
        <v>262</v>
      </c>
      <c r="M226" s="9"/>
    </row>
    <row r="227" spans="1:13" ht="15.75" customHeight="1">
      <c r="A227" s="2" t="s">
        <v>707</v>
      </c>
      <c r="B227" s="2" t="s">
        <v>708</v>
      </c>
      <c r="C227" s="2" t="s">
        <v>709</v>
      </c>
      <c r="D227" s="2" t="s">
        <v>107</v>
      </c>
      <c r="E227" s="4">
        <v>45</v>
      </c>
      <c r="F227" s="4">
        <v>65</v>
      </c>
      <c r="G227" s="5">
        <v>0.51</v>
      </c>
      <c r="H227" s="5">
        <v>4.1099999999999998E-2</v>
      </c>
      <c r="I227" s="5">
        <v>0.14799999999999999</v>
      </c>
      <c r="J227" s="5" t="s">
        <v>38</v>
      </c>
      <c r="K227" s="4">
        <v>119</v>
      </c>
      <c r="L227" s="4">
        <v>171</v>
      </c>
      <c r="M227" s="9"/>
    </row>
    <row r="228" spans="1:13" ht="15.75" customHeight="1">
      <c r="A228" s="2" t="s">
        <v>710</v>
      </c>
      <c r="B228" s="2" t="s">
        <v>711</v>
      </c>
      <c r="C228" s="2" t="s">
        <v>712</v>
      </c>
      <c r="D228" s="2" t="s">
        <v>52</v>
      </c>
      <c r="E228" s="4">
        <v>1</v>
      </c>
      <c r="F228" s="4">
        <v>68</v>
      </c>
      <c r="G228" s="5">
        <v>0.59299999999999997</v>
      </c>
      <c r="H228" s="5">
        <v>0.34</v>
      </c>
      <c r="I228" s="5">
        <v>0.30299999999999999</v>
      </c>
      <c r="J228" s="5" t="s">
        <v>38</v>
      </c>
      <c r="K228" s="4">
        <v>192</v>
      </c>
      <c r="L228" s="4">
        <v>204</v>
      </c>
      <c r="M228" s="9"/>
    </row>
    <row r="229" spans="1:13" ht="15.75" customHeight="1">
      <c r="A229" s="2" t="s">
        <v>713</v>
      </c>
      <c r="B229" s="2" t="s">
        <v>714</v>
      </c>
      <c r="C229" s="2" t="s">
        <v>715</v>
      </c>
      <c r="D229" s="2" t="s">
        <v>37</v>
      </c>
      <c r="E229" s="4">
        <v>3</v>
      </c>
      <c r="F229" s="4">
        <v>50</v>
      </c>
      <c r="G229" s="5">
        <v>0.64200000000000002</v>
      </c>
      <c r="H229" s="5">
        <v>5.1999999999999998E-2</v>
      </c>
      <c r="I229" s="5">
        <v>2.6100000000000002E-2</v>
      </c>
      <c r="J229" s="5" t="s">
        <v>38</v>
      </c>
      <c r="K229" s="4">
        <v>96</v>
      </c>
      <c r="L229" s="4">
        <v>215</v>
      </c>
      <c r="M229" s="9"/>
    </row>
    <row r="230" spans="1:13" ht="15.75" customHeight="1">
      <c r="A230" s="2" t="s">
        <v>716</v>
      </c>
      <c r="B230" s="2" t="s">
        <v>717</v>
      </c>
      <c r="C230" s="2" t="s">
        <v>718</v>
      </c>
      <c r="D230" s="2" t="s">
        <v>88</v>
      </c>
      <c r="E230" s="4">
        <v>17</v>
      </c>
      <c r="F230" s="4">
        <v>44</v>
      </c>
      <c r="G230" s="5">
        <v>0.81899999999999995</v>
      </c>
      <c r="H230" s="5">
        <v>8.8999999999999996E-2</v>
      </c>
      <c r="I230" s="5">
        <v>1.66E-3</v>
      </c>
      <c r="J230" s="5" t="s">
        <v>38</v>
      </c>
      <c r="K230" s="4">
        <v>78</v>
      </c>
      <c r="L230" s="4">
        <v>237</v>
      </c>
      <c r="M230" s="9"/>
    </row>
    <row r="231" spans="1:13" ht="15.75" customHeight="1">
      <c r="A231" s="2" t="s">
        <v>719</v>
      </c>
      <c r="B231" s="2" t="s">
        <v>720</v>
      </c>
      <c r="C231" s="2" t="s">
        <v>721</v>
      </c>
      <c r="D231" s="2" t="s">
        <v>42</v>
      </c>
      <c r="E231" s="4">
        <v>7</v>
      </c>
      <c r="F231" s="4">
        <v>7</v>
      </c>
      <c r="G231" s="5">
        <v>0.624</v>
      </c>
      <c r="H231" s="5">
        <v>3.6200000000000003E-2</v>
      </c>
      <c r="I231" s="5">
        <v>3.2500000000000001E-2</v>
      </c>
      <c r="J231" s="5" t="s">
        <v>38</v>
      </c>
      <c r="K231" s="4">
        <v>126</v>
      </c>
      <c r="L231" s="4">
        <v>150</v>
      </c>
      <c r="M231" s="9"/>
    </row>
    <row r="232" spans="1:13" ht="15.75" customHeight="1">
      <c r="A232" s="2" t="s">
        <v>722</v>
      </c>
      <c r="B232" s="2" t="s">
        <v>723</v>
      </c>
      <c r="C232" s="2" t="s">
        <v>724</v>
      </c>
      <c r="D232" s="2" t="s">
        <v>107</v>
      </c>
      <c r="E232" s="4">
        <v>40</v>
      </c>
      <c r="F232" s="4">
        <v>53</v>
      </c>
      <c r="G232" s="5">
        <v>0.63300000000000001</v>
      </c>
      <c r="H232" s="5">
        <v>6.4799999999999996E-2</v>
      </c>
      <c r="I232" s="5">
        <v>0.34</v>
      </c>
      <c r="J232" s="5" t="s">
        <v>38</v>
      </c>
      <c r="K232" s="4">
        <v>81</v>
      </c>
      <c r="L232" s="4">
        <v>355</v>
      </c>
      <c r="M232" s="9"/>
    </row>
    <row r="233" spans="1:13" ht="15.75" customHeight="1">
      <c r="A233" s="2" t="s">
        <v>725</v>
      </c>
      <c r="B233" s="2" t="s">
        <v>726</v>
      </c>
      <c r="C233" s="2" t="s">
        <v>727</v>
      </c>
      <c r="D233" s="2" t="s">
        <v>42</v>
      </c>
      <c r="E233" s="4">
        <v>3</v>
      </c>
      <c r="F233" s="4">
        <v>76</v>
      </c>
      <c r="G233" s="5">
        <v>0.69599999999999995</v>
      </c>
      <c r="H233" s="5">
        <v>0.109</v>
      </c>
      <c r="I233" s="5">
        <v>7.4999999999999997E-2</v>
      </c>
      <c r="J233" s="5" t="s">
        <v>38</v>
      </c>
      <c r="K233" s="4">
        <v>98</v>
      </c>
      <c r="L233" s="4">
        <v>216</v>
      </c>
      <c r="M233" s="9"/>
    </row>
    <row r="234" spans="1:13" ht="15.75" customHeight="1">
      <c r="A234" s="2" t="s">
        <v>728</v>
      </c>
      <c r="B234" s="2" t="s">
        <v>729</v>
      </c>
      <c r="C234" s="2" t="s">
        <v>730</v>
      </c>
      <c r="D234" s="2" t="s">
        <v>88</v>
      </c>
      <c r="E234" s="4">
        <v>1</v>
      </c>
      <c r="F234" s="4">
        <v>7</v>
      </c>
      <c r="G234" s="5">
        <v>0.86899999999999999</v>
      </c>
      <c r="H234" s="5">
        <v>0.128</v>
      </c>
      <c r="I234" s="5">
        <v>3.7400000000000003E-2</v>
      </c>
      <c r="J234" s="5" t="s">
        <v>62</v>
      </c>
      <c r="K234" s="4">
        <v>92</v>
      </c>
      <c r="L234" s="4">
        <v>162</v>
      </c>
      <c r="M234" s="9"/>
    </row>
    <row r="235" spans="1:13" ht="15.75" customHeight="1">
      <c r="A235" s="2" t="s">
        <v>731</v>
      </c>
      <c r="B235" s="2" t="s">
        <v>732</v>
      </c>
      <c r="C235" s="2" t="s">
        <v>733</v>
      </c>
      <c r="D235" s="2" t="s">
        <v>107</v>
      </c>
      <c r="E235" s="4">
        <v>42</v>
      </c>
      <c r="F235" s="4">
        <v>35</v>
      </c>
      <c r="G235" s="5">
        <v>0.51900000000000002</v>
      </c>
      <c r="H235" s="5">
        <v>5.8099999999999999E-2</v>
      </c>
      <c r="I235" s="5">
        <v>0.218</v>
      </c>
      <c r="J235" s="5" t="s">
        <v>38</v>
      </c>
      <c r="K235" s="4">
        <v>154</v>
      </c>
      <c r="L235" s="4">
        <v>334</v>
      </c>
      <c r="M235" s="9"/>
    </row>
    <row r="236" spans="1:13" ht="15.75" customHeight="1">
      <c r="A236" s="2" t="s">
        <v>734</v>
      </c>
      <c r="B236" s="2" t="s">
        <v>735</v>
      </c>
      <c r="C236" s="2" t="s">
        <v>736</v>
      </c>
      <c r="D236" s="2" t="s">
        <v>72</v>
      </c>
      <c r="E236" s="4">
        <v>8</v>
      </c>
      <c r="F236" s="4">
        <v>28</v>
      </c>
      <c r="G236" s="5">
        <v>0.73299999999999998</v>
      </c>
      <c r="H236" s="5">
        <v>4.5199999999999997E-2</v>
      </c>
      <c r="I236" s="5">
        <v>0.13500000000000001</v>
      </c>
      <c r="J236" s="5" t="s">
        <v>38</v>
      </c>
      <c r="K236" s="4">
        <v>105</v>
      </c>
      <c r="L236" s="4">
        <v>465</v>
      </c>
      <c r="M236" s="9"/>
    </row>
    <row r="237" spans="1:13" ht="15.75" customHeight="1">
      <c r="A237" s="2" t="s">
        <v>737</v>
      </c>
      <c r="B237" s="2" t="s">
        <v>738</v>
      </c>
      <c r="C237" s="2" t="s">
        <v>739</v>
      </c>
      <c r="D237" s="2" t="s">
        <v>37</v>
      </c>
      <c r="E237" s="4">
        <v>7</v>
      </c>
      <c r="F237" s="4">
        <v>50</v>
      </c>
      <c r="G237" s="5">
        <v>0.56000000000000005</v>
      </c>
      <c r="H237" s="5">
        <v>6.6600000000000006E-2</v>
      </c>
      <c r="I237" s="5">
        <v>1.4999999999999999E-2</v>
      </c>
      <c r="J237" s="5" t="s">
        <v>38</v>
      </c>
      <c r="K237" s="4">
        <v>128</v>
      </c>
      <c r="L237" s="4">
        <v>210</v>
      </c>
      <c r="M237" s="9"/>
    </row>
    <row r="238" spans="1:13" ht="15.75" customHeight="1">
      <c r="A238" s="2" t="s">
        <v>740</v>
      </c>
      <c r="B238" s="2" t="s">
        <v>741</v>
      </c>
      <c r="C238" s="2" t="s">
        <v>742</v>
      </c>
      <c r="D238" s="2" t="s">
        <v>107</v>
      </c>
      <c r="E238" s="4">
        <v>45</v>
      </c>
      <c r="F238" s="4">
        <v>47</v>
      </c>
      <c r="G238" s="5">
        <v>0.29199999999999998</v>
      </c>
      <c r="H238" s="5">
        <v>6.5000000000000002E-2</v>
      </c>
      <c r="I238" s="5">
        <v>1.1299999999999999E-2</v>
      </c>
      <c r="J238" s="5" t="s">
        <v>38</v>
      </c>
      <c r="K238" s="4">
        <v>144</v>
      </c>
      <c r="L238" s="4">
        <v>185</v>
      </c>
      <c r="M238" s="9"/>
    </row>
    <row r="239" spans="1:13" ht="15.75" customHeight="1">
      <c r="A239" s="2" t="s">
        <v>743</v>
      </c>
      <c r="B239" s="2" t="s">
        <v>744</v>
      </c>
      <c r="C239" s="2" t="s">
        <v>745</v>
      </c>
      <c r="D239" s="2" t="s">
        <v>107</v>
      </c>
      <c r="E239" s="4">
        <v>1</v>
      </c>
      <c r="F239" s="4">
        <v>29</v>
      </c>
      <c r="G239" s="5">
        <v>0.16200000000000001</v>
      </c>
      <c r="H239" s="5">
        <v>0.10100000000000001</v>
      </c>
      <c r="I239" s="5">
        <v>8.2600000000000002E-5</v>
      </c>
      <c r="J239" s="5" t="s">
        <v>38</v>
      </c>
      <c r="K239" s="4">
        <v>180</v>
      </c>
      <c r="L239" s="4">
        <v>318</v>
      </c>
      <c r="M239" s="9"/>
    </row>
    <row r="240" spans="1:13" ht="15.75" customHeight="1">
      <c r="A240" s="2" t="s">
        <v>746</v>
      </c>
      <c r="B240" s="2" t="s">
        <v>747</v>
      </c>
      <c r="C240" s="2" t="s">
        <v>748</v>
      </c>
      <c r="D240" s="2" t="s">
        <v>72</v>
      </c>
      <c r="E240" s="4">
        <v>1</v>
      </c>
      <c r="F240" s="4">
        <v>29</v>
      </c>
      <c r="G240" s="5">
        <v>0.73299999999999998</v>
      </c>
      <c r="H240" s="5">
        <v>3.9899999999999998E-2</v>
      </c>
      <c r="I240" s="5">
        <v>4.1000000000000002E-2</v>
      </c>
      <c r="J240" s="5" t="s">
        <v>38</v>
      </c>
      <c r="K240" s="4">
        <v>140</v>
      </c>
      <c r="L240" s="4">
        <v>192</v>
      </c>
      <c r="M240" s="9"/>
    </row>
    <row r="241" spans="1:13" ht="15.75" customHeight="1">
      <c r="A241" s="2" t="s">
        <v>749</v>
      </c>
      <c r="B241" s="2" t="s">
        <v>750</v>
      </c>
      <c r="C241" s="2" t="s">
        <v>751</v>
      </c>
      <c r="D241" s="2" t="s">
        <v>42</v>
      </c>
      <c r="E241" s="4">
        <v>3</v>
      </c>
      <c r="F241" s="4">
        <v>56</v>
      </c>
      <c r="G241" s="5">
        <v>0.55100000000000005</v>
      </c>
      <c r="H241" s="5">
        <v>0.20899999999999999</v>
      </c>
      <c r="I241" s="5">
        <v>0.22500000000000001</v>
      </c>
      <c r="J241" s="5" t="s">
        <v>38</v>
      </c>
      <c r="K241" s="4">
        <v>180</v>
      </c>
      <c r="L241" s="4">
        <v>194</v>
      </c>
      <c r="M241" s="9"/>
    </row>
    <row r="242" spans="1:13" ht="15.75" customHeight="1">
      <c r="A242" s="2" t="s">
        <v>752</v>
      </c>
      <c r="B242" s="2" t="s">
        <v>753</v>
      </c>
      <c r="C242" s="2" t="s">
        <v>754</v>
      </c>
      <c r="D242" s="2" t="s">
        <v>42</v>
      </c>
      <c r="E242" s="4">
        <v>1</v>
      </c>
      <c r="F242" s="4">
        <v>38</v>
      </c>
      <c r="G242" s="5">
        <v>0.73199999999999998</v>
      </c>
      <c r="H242" s="5">
        <v>0.14099999999999999</v>
      </c>
      <c r="I242" s="5">
        <v>0.187</v>
      </c>
      <c r="J242" s="5" t="s">
        <v>38</v>
      </c>
      <c r="K242" s="4">
        <v>100</v>
      </c>
      <c r="L242" s="4">
        <v>255</v>
      </c>
      <c r="M242" s="9"/>
    </row>
    <row r="243" spans="1:13" ht="15.75" customHeight="1">
      <c r="A243" s="2" t="s">
        <v>755</v>
      </c>
      <c r="B243" s="2" t="s">
        <v>756</v>
      </c>
      <c r="C243" s="2" t="s">
        <v>757</v>
      </c>
      <c r="D243" s="2" t="s">
        <v>37</v>
      </c>
      <c r="E243" s="4">
        <v>8</v>
      </c>
      <c r="F243" s="4">
        <v>47</v>
      </c>
      <c r="G243" s="5">
        <v>0.88700000000000001</v>
      </c>
      <c r="H243" s="5">
        <v>7.9799999999999996E-2</v>
      </c>
      <c r="I243" s="5">
        <v>1.3300000000000001E-4</v>
      </c>
      <c r="J243" s="5" t="s">
        <v>38</v>
      </c>
      <c r="K243" s="4">
        <v>127</v>
      </c>
      <c r="L243" s="4">
        <v>194</v>
      </c>
      <c r="M243" s="9"/>
    </row>
    <row r="244" spans="1:13" ht="15.75" customHeight="1">
      <c r="A244" s="2" t="s">
        <v>758</v>
      </c>
      <c r="B244" s="2" t="s">
        <v>759</v>
      </c>
      <c r="C244" s="2" t="s">
        <v>760</v>
      </c>
      <c r="D244" s="2" t="s">
        <v>107</v>
      </c>
      <c r="E244" s="4">
        <v>1</v>
      </c>
      <c r="F244" s="4">
        <v>31</v>
      </c>
      <c r="G244" s="5">
        <v>0.68300000000000005</v>
      </c>
      <c r="H244" s="5">
        <v>3.0499999999999999E-2</v>
      </c>
      <c r="I244" s="5">
        <v>1.57E-3</v>
      </c>
      <c r="J244" s="5" t="s">
        <v>38</v>
      </c>
      <c r="K244" s="4">
        <v>112</v>
      </c>
      <c r="L244" s="4">
        <v>244</v>
      </c>
      <c r="M244" s="9"/>
    </row>
    <row r="245" spans="1:13" ht="15.75" customHeight="1">
      <c r="A245" s="2" t="s">
        <v>761</v>
      </c>
      <c r="B245" s="2" t="s">
        <v>762</v>
      </c>
      <c r="C245" s="2" t="s">
        <v>48</v>
      </c>
      <c r="D245" s="2" t="s">
        <v>42</v>
      </c>
      <c r="E245" s="4">
        <v>5</v>
      </c>
      <c r="F245" s="4">
        <v>37</v>
      </c>
      <c r="G245" s="5">
        <v>0.67100000000000004</v>
      </c>
      <c r="H245" s="5">
        <v>4.9599999999999998E-2</v>
      </c>
      <c r="I245" s="5">
        <v>0.58199999999999996</v>
      </c>
      <c r="J245" s="5" t="s">
        <v>38</v>
      </c>
      <c r="K245" s="4">
        <v>125</v>
      </c>
      <c r="L245" s="4">
        <v>194</v>
      </c>
      <c r="M245" s="9"/>
    </row>
    <row r="246" spans="1:13" ht="15.75" customHeight="1">
      <c r="A246" s="2" t="s">
        <v>763</v>
      </c>
      <c r="B246" s="2" t="s">
        <v>764</v>
      </c>
      <c r="C246" s="2" t="s">
        <v>765</v>
      </c>
      <c r="D246" s="2" t="s">
        <v>42</v>
      </c>
      <c r="E246" s="4">
        <v>11</v>
      </c>
      <c r="F246" s="4">
        <v>7</v>
      </c>
      <c r="G246" s="5">
        <v>0.54900000000000004</v>
      </c>
      <c r="H246" s="5">
        <v>7.0199999999999999E-2</v>
      </c>
      <c r="I246" s="5">
        <v>1.91E-3</v>
      </c>
      <c r="J246" s="5" t="s">
        <v>38</v>
      </c>
      <c r="K246" s="4">
        <v>140</v>
      </c>
      <c r="L246" s="4">
        <v>213</v>
      </c>
      <c r="M246" s="9"/>
    </row>
    <row r="247" spans="1:13" ht="15.75" customHeight="1">
      <c r="A247" s="2" t="s">
        <v>766</v>
      </c>
      <c r="B247" s="2" t="s">
        <v>767</v>
      </c>
      <c r="C247" s="2" t="s">
        <v>768</v>
      </c>
      <c r="D247" s="2" t="s">
        <v>88</v>
      </c>
      <c r="E247" s="4">
        <v>17</v>
      </c>
      <c r="F247" s="4">
        <v>49</v>
      </c>
      <c r="G247" s="5">
        <v>0.92700000000000005</v>
      </c>
      <c r="H247" s="5">
        <v>0.30099999999999999</v>
      </c>
      <c r="I247" s="5">
        <v>9.7900000000000001E-2</v>
      </c>
      <c r="J247" s="5" t="s">
        <v>38</v>
      </c>
      <c r="K247" s="4">
        <v>95</v>
      </c>
      <c r="L247" s="4">
        <v>225</v>
      </c>
      <c r="M247" s="9"/>
    </row>
    <row r="248" spans="1:13" ht="15.75" customHeight="1">
      <c r="A248" s="2" t="s">
        <v>769</v>
      </c>
      <c r="B248" s="2" t="s">
        <v>770</v>
      </c>
      <c r="C248" s="2" t="s">
        <v>771</v>
      </c>
      <c r="D248" s="2" t="s">
        <v>107</v>
      </c>
      <c r="E248" s="4">
        <v>30</v>
      </c>
      <c r="F248" s="4">
        <v>3</v>
      </c>
      <c r="G248" s="5">
        <v>0.625</v>
      </c>
      <c r="H248" s="5">
        <v>3.7499999999999999E-2</v>
      </c>
      <c r="I248" s="5">
        <v>7.8600000000000003E-2</v>
      </c>
      <c r="J248" s="5" t="s">
        <v>38</v>
      </c>
      <c r="K248" s="4">
        <v>150</v>
      </c>
      <c r="L248" s="4">
        <v>235</v>
      </c>
      <c r="M248" s="9"/>
    </row>
    <row r="249" spans="1:13" ht="15.75" customHeight="1">
      <c r="A249" s="2" t="s">
        <v>772</v>
      </c>
      <c r="B249" s="2" t="s">
        <v>773</v>
      </c>
      <c r="C249" s="2" t="s">
        <v>774</v>
      </c>
      <c r="D249" s="2" t="s">
        <v>72</v>
      </c>
      <c r="E249" s="4">
        <v>17</v>
      </c>
      <c r="F249" s="4">
        <v>26</v>
      </c>
      <c r="G249" s="5">
        <v>0.77600000000000002</v>
      </c>
      <c r="H249" s="5">
        <v>0.253</v>
      </c>
      <c r="I249" s="5">
        <v>0.121</v>
      </c>
      <c r="J249" s="5" t="s">
        <v>62</v>
      </c>
      <c r="K249" s="4">
        <v>96</v>
      </c>
      <c r="L249" s="4">
        <v>229</v>
      </c>
      <c r="M249" s="9"/>
    </row>
    <row r="250" spans="1:13" ht="15.75" customHeight="1">
      <c r="A250" s="2" t="s">
        <v>775</v>
      </c>
      <c r="B250" s="2" t="s">
        <v>776</v>
      </c>
      <c r="C250" s="2" t="s">
        <v>777</v>
      </c>
      <c r="D250" s="2" t="s">
        <v>107</v>
      </c>
      <c r="E250" s="4">
        <v>2</v>
      </c>
      <c r="F250" s="4">
        <v>48</v>
      </c>
      <c r="G250" s="5">
        <v>0.26600000000000001</v>
      </c>
      <c r="H250" s="5">
        <v>4.6399999999999997E-2</v>
      </c>
      <c r="I250" s="5">
        <v>3.13E-3</v>
      </c>
      <c r="J250" s="5" t="s">
        <v>38</v>
      </c>
      <c r="K250" s="4">
        <v>137</v>
      </c>
      <c r="L250" s="4">
        <v>231</v>
      </c>
      <c r="M250" s="9"/>
    </row>
    <row r="251" spans="1:13" ht="15.75" customHeight="1">
      <c r="A251" s="2" t="s">
        <v>778</v>
      </c>
      <c r="B251" s="2" t="s">
        <v>779</v>
      </c>
      <c r="C251" s="2" t="s">
        <v>780</v>
      </c>
      <c r="D251" s="2" t="s">
        <v>52</v>
      </c>
      <c r="E251" s="4">
        <v>22</v>
      </c>
      <c r="F251" s="4">
        <v>33</v>
      </c>
      <c r="G251" s="5">
        <v>0.91100000000000003</v>
      </c>
      <c r="H251" s="5">
        <v>0.17299999999999999</v>
      </c>
      <c r="I251" s="5">
        <v>0.69</v>
      </c>
      <c r="J251" s="5" t="s">
        <v>38</v>
      </c>
      <c r="K251" s="4">
        <v>94</v>
      </c>
      <c r="L251" s="4">
        <v>292</v>
      </c>
      <c r="M251" s="9"/>
    </row>
    <row r="252" spans="1:13" ht="15.75" customHeight="1">
      <c r="A252" s="2" t="s">
        <v>781</v>
      </c>
      <c r="B252" s="2" t="s">
        <v>782</v>
      </c>
      <c r="C252" s="2" t="s">
        <v>783</v>
      </c>
      <c r="D252" s="2" t="s">
        <v>37</v>
      </c>
      <c r="E252" s="4">
        <v>1</v>
      </c>
      <c r="F252" s="4">
        <v>49</v>
      </c>
      <c r="G252" s="5">
        <v>0.625</v>
      </c>
      <c r="H252" s="5">
        <v>5.0099999999999999E-2</v>
      </c>
      <c r="I252" s="5">
        <v>3.2000000000000003E-4</v>
      </c>
      <c r="J252" s="5" t="s">
        <v>38</v>
      </c>
      <c r="K252" s="4">
        <v>125</v>
      </c>
      <c r="L252" s="4">
        <v>173</v>
      </c>
      <c r="M252" s="9"/>
    </row>
    <row r="253" spans="1:13" ht="15.75" customHeight="1">
      <c r="A253" s="2" t="s">
        <v>784</v>
      </c>
      <c r="B253" s="2" t="s">
        <v>785</v>
      </c>
      <c r="C253" s="2" t="s">
        <v>786</v>
      </c>
      <c r="D253" s="2" t="s">
        <v>72</v>
      </c>
      <c r="E253" s="4">
        <v>1</v>
      </c>
      <c r="F253" s="4">
        <v>30</v>
      </c>
      <c r="G253" s="5">
        <v>0.63100000000000001</v>
      </c>
      <c r="H253" s="5">
        <v>2.7699999999999999E-2</v>
      </c>
      <c r="I253" s="5">
        <v>2.9899999999999999E-2</v>
      </c>
      <c r="J253" s="5" t="s">
        <v>38</v>
      </c>
      <c r="K253" s="4">
        <v>136</v>
      </c>
      <c r="L253" s="4">
        <v>177</v>
      </c>
      <c r="M253" s="9"/>
    </row>
    <row r="254" spans="1:13" ht="15.75" customHeight="1">
      <c r="A254" s="2" t="s">
        <v>787</v>
      </c>
      <c r="B254" s="2" t="s">
        <v>788</v>
      </c>
      <c r="C254" s="2" t="s">
        <v>789</v>
      </c>
      <c r="D254" s="2" t="s">
        <v>42</v>
      </c>
      <c r="E254" s="4">
        <v>4</v>
      </c>
      <c r="F254" s="4">
        <v>50</v>
      </c>
      <c r="G254" s="5">
        <v>0.55800000000000005</v>
      </c>
      <c r="H254" s="5">
        <v>6.3799999999999996E-2</v>
      </c>
      <c r="I254" s="5">
        <v>0.60299999999999998</v>
      </c>
      <c r="J254" s="5" t="s">
        <v>38</v>
      </c>
      <c r="K254" s="4">
        <v>124</v>
      </c>
      <c r="L254" s="4">
        <v>282</v>
      </c>
      <c r="M254" s="9"/>
    </row>
    <row r="255" spans="1:13" ht="15.75" customHeight="1">
      <c r="A255" s="2" t="s">
        <v>790</v>
      </c>
      <c r="B255" s="2" t="s">
        <v>791</v>
      </c>
      <c r="C255" s="2" t="s">
        <v>646</v>
      </c>
      <c r="D255" s="2" t="s">
        <v>72</v>
      </c>
      <c r="E255" s="4">
        <v>17</v>
      </c>
      <c r="F255" s="4">
        <v>61</v>
      </c>
      <c r="G255" s="5">
        <v>0.26300000000000001</v>
      </c>
      <c r="H255" s="5">
        <v>0.19</v>
      </c>
      <c r="I255" s="5">
        <v>0.58899999999999997</v>
      </c>
      <c r="J255" s="5" t="s">
        <v>38</v>
      </c>
      <c r="K255" s="4">
        <v>167</v>
      </c>
      <c r="L255" s="4">
        <v>367</v>
      </c>
      <c r="M255" s="9"/>
    </row>
    <row r="256" spans="1:13" ht="15.75" customHeight="1">
      <c r="A256" s="2" t="s">
        <v>792</v>
      </c>
      <c r="B256" s="2" t="s">
        <v>793</v>
      </c>
      <c r="C256" s="2" t="s">
        <v>359</v>
      </c>
      <c r="D256" s="2" t="s">
        <v>88</v>
      </c>
      <c r="E256" s="4">
        <v>1</v>
      </c>
      <c r="F256" s="4">
        <v>53</v>
      </c>
      <c r="G256" s="5">
        <v>0.92</v>
      </c>
      <c r="H256" s="5">
        <v>9.3299999999999994E-2</v>
      </c>
      <c r="I256" s="5">
        <v>2.8000000000000001E-2</v>
      </c>
      <c r="J256" s="5" t="s">
        <v>62</v>
      </c>
      <c r="K256" s="4">
        <v>120</v>
      </c>
      <c r="L256" s="4">
        <v>166</v>
      </c>
      <c r="M256" s="9"/>
    </row>
    <row r="257" spans="1:13" ht="15.75" customHeight="1">
      <c r="A257" s="2" t="s">
        <v>794</v>
      </c>
      <c r="B257" s="2" t="s">
        <v>795</v>
      </c>
      <c r="C257" s="2" t="s">
        <v>796</v>
      </c>
      <c r="D257" s="2" t="s">
        <v>52</v>
      </c>
      <c r="E257" s="4">
        <v>1</v>
      </c>
      <c r="F257" s="4">
        <v>39</v>
      </c>
      <c r="G257" s="5">
        <v>0.61899999999999999</v>
      </c>
      <c r="H257" s="5">
        <v>3.1399999999999997E-2</v>
      </c>
      <c r="I257" s="5">
        <v>3.4299999999999997E-2</v>
      </c>
      <c r="J257" s="5" t="s">
        <v>62</v>
      </c>
      <c r="K257" s="4">
        <v>75</v>
      </c>
      <c r="L257" s="4">
        <v>231</v>
      </c>
      <c r="M257" s="9"/>
    </row>
    <row r="258" spans="1:13" ht="15.75" customHeight="1">
      <c r="A258" s="2" t="s">
        <v>797</v>
      </c>
      <c r="B258" s="2" t="s">
        <v>798</v>
      </c>
      <c r="C258" s="2" t="s">
        <v>799</v>
      </c>
      <c r="D258" s="2" t="s">
        <v>107</v>
      </c>
      <c r="E258" s="4">
        <v>14</v>
      </c>
      <c r="F258" s="4">
        <v>57</v>
      </c>
      <c r="G258" s="5">
        <v>0.42599999999999999</v>
      </c>
      <c r="H258" s="5">
        <v>3.7699999999999997E-2</v>
      </c>
      <c r="I258" s="5">
        <v>2.5100000000000001E-2</v>
      </c>
      <c r="J258" s="5" t="s">
        <v>38</v>
      </c>
      <c r="K258" s="4">
        <v>127</v>
      </c>
      <c r="L258" s="4">
        <v>220</v>
      </c>
      <c r="M258" s="9"/>
    </row>
    <row r="259" spans="1:13" ht="15.75" customHeight="1">
      <c r="A259" s="2" t="s">
        <v>800</v>
      </c>
      <c r="B259" s="2" t="s">
        <v>801</v>
      </c>
      <c r="C259" s="2" t="s">
        <v>802</v>
      </c>
      <c r="D259" s="2" t="s">
        <v>37</v>
      </c>
      <c r="E259" s="4">
        <v>5</v>
      </c>
      <c r="F259" s="4">
        <v>44</v>
      </c>
      <c r="G259" s="5">
        <v>0.5</v>
      </c>
      <c r="H259" s="5">
        <v>0.32200000000000001</v>
      </c>
      <c r="I259" s="5">
        <v>1.06E-3</v>
      </c>
      <c r="J259" s="5" t="s">
        <v>38</v>
      </c>
      <c r="K259" s="4">
        <v>128</v>
      </c>
      <c r="L259" s="4">
        <v>211</v>
      </c>
      <c r="M259" s="9"/>
    </row>
    <row r="260" spans="1:13" ht="15.75" customHeight="1">
      <c r="A260" s="2" t="s">
        <v>803</v>
      </c>
      <c r="B260" s="2" t="s">
        <v>804</v>
      </c>
      <c r="C260" s="2" t="s">
        <v>805</v>
      </c>
      <c r="D260" s="2" t="s">
        <v>52</v>
      </c>
      <c r="E260" s="4">
        <v>1</v>
      </c>
      <c r="F260" s="4">
        <v>65</v>
      </c>
      <c r="G260" s="5">
        <v>0.46</v>
      </c>
      <c r="H260" s="5">
        <v>4.8599999999999997E-2</v>
      </c>
      <c r="I260" s="5">
        <v>1.06E-2</v>
      </c>
      <c r="J260" s="5" t="s">
        <v>38</v>
      </c>
      <c r="K260" s="4">
        <v>164</v>
      </c>
      <c r="L260" s="4">
        <v>227</v>
      </c>
      <c r="M260" s="9"/>
    </row>
    <row r="261" spans="1:13" ht="15.75" customHeight="1">
      <c r="A261" s="2" t="s">
        <v>806</v>
      </c>
      <c r="B261" s="2" t="s">
        <v>807</v>
      </c>
      <c r="C261" s="2" t="s">
        <v>808</v>
      </c>
      <c r="D261" s="2" t="s">
        <v>88</v>
      </c>
      <c r="E261" s="4">
        <v>21</v>
      </c>
      <c r="F261" s="4">
        <v>5</v>
      </c>
      <c r="G261" s="5">
        <v>0.70499999999999996</v>
      </c>
      <c r="H261" s="5">
        <v>0.32900000000000001</v>
      </c>
      <c r="I261" s="5">
        <v>1.37E-2</v>
      </c>
      <c r="J261" s="5" t="s">
        <v>38</v>
      </c>
      <c r="K261" s="4">
        <v>170</v>
      </c>
      <c r="L261" s="4">
        <v>234</v>
      </c>
      <c r="M261" s="9"/>
    </row>
    <row r="262" spans="1:13" ht="15.75" customHeight="1">
      <c r="A262" s="2" t="s">
        <v>809</v>
      </c>
      <c r="B262" s="2" t="s">
        <v>810</v>
      </c>
      <c r="C262" s="2" t="s">
        <v>811</v>
      </c>
      <c r="D262" s="2" t="s">
        <v>72</v>
      </c>
      <c r="E262" s="4">
        <v>1</v>
      </c>
      <c r="F262" s="4">
        <v>20</v>
      </c>
      <c r="G262" s="5">
        <v>0.58899999999999997</v>
      </c>
      <c r="H262" s="5">
        <v>4.0800000000000003E-2</v>
      </c>
      <c r="I262" s="5">
        <v>0.24299999999999999</v>
      </c>
      <c r="J262" s="5" t="s">
        <v>38</v>
      </c>
      <c r="K262" s="4">
        <v>97</v>
      </c>
      <c r="L262" s="4">
        <v>292</v>
      </c>
      <c r="M262" s="9"/>
    </row>
    <row r="263" spans="1:13" ht="15.75" customHeight="1">
      <c r="A263" s="2" t="s">
        <v>812</v>
      </c>
      <c r="B263" s="2" t="s">
        <v>813</v>
      </c>
      <c r="C263" s="2" t="s">
        <v>814</v>
      </c>
      <c r="D263" s="2" t="s">
        <v>72</v>
      </c>
      <c r="E263" s="4">
        <v>21</v>
      </c>
      <c r="F263" s="4">
        <v>49</v>
      </c>
      <c r="G263" s="5">
        <v>0.69799999999999995</v>
      </c>
      <c r="H263" s="5">
        <v>8.6999999999999994E-2</v>
      </c>
      <c r="I263" s="5">
        <v>0.56399999999999995</v>
      </c>
      <c r="J263" s="5" t="s">
        <v>38</v>
      </c>
      <c r="K263" s="4">
        <v>142</v>
      </c>
      <c r="L263" s="4">
        <v>284</v>
      </c>
      <c r="M263" s="9"/>
    </row>
    <row r="264" spans="1:13" ht="15.75" customHeight="1">
      <c r="A264" s="2" t="s">
        <v>815</v>
      </c>
      <c r="B264" s="2" t="s">
        <v>816</v>
      </c>
      <c r="C264" s="2" t="s">
        <v>817</v>
      </c>
      <c r="D264" s="2" t="s">
        <v>88</v>
      </c>
      <c r="E264" s="4">
        <v>27</v>
      </c>
      <c r="F264" s="4">
        <v>72</v>
      </c>
      <c r="G264" s="5">
        <v>0.54900000000000004</v>
      </c>
      <c r="H264" s="5">
        <v>0.188</v>
      </c>
      <c r="I264" s="5">
        <v>2.8500000000000001E-2</v>
      </c>
      <c r="J264" s="5" t="s">
        <v>38</v>
      </c>
      <c r="K264" s="4">
        <v>95</v>
      </c>
      <c r="L264" s="4">
        <v>211</v>
      </c>
      <c r="M264" s="9"/>
    </row>
    <row r="265" spans="1:13" ht="15.75" customHeight="1">
      <c r="A265" s="2" t="s">
        <v>818</v>
      </c>
      <c r="B265" s="2" t="s">
        <v>819</v>
      </c>
      <c r="C265" s="2" t="s">
        <v>820</v>
      </c>
      <c r="D265" s="2" t="s">
        <v>107</v>
      </c>
      <c r="E265" s="4">
        <v>6</v>
      </c>
      <c r="F265" s="4">
        <v>44</v>
      </c>
      <c r="G265" s="5">
        <v>0.56899999999999995</v>
      </c>
      <c r="H265" s="5">
        <v>2.5899999999999999E-2</v>
      </c>
      <c r="I265" s="5">
        <v>0.16600000000000001</v>
      </c>
      <c r="J265" s="5" t="s">
        <v>62</v>
      </c>
      <c r="K265" s="4">
        <v>105</v>
      </c>
      <c r="L265" s="4">
        <v>227</v>
      </c>
      <c r="M265" s="9"/>
    </row>
    <row r="266" spans="1:13" ht="15.75" customHeight="1">
      <c r="A266" s="2" t="s">
        <v>821</v>
      </c>
      <c r="B266" s="2" t="s">
        <v>822</v>
      </c>
      <c r="C266" s="2" t="s">
        <v>823</v>
      </c>
      <c r="D266" s="2" t="s">
        <v>42</v>
      </c>
      <c r="E266" s="4">
        <v>5</v>
      </c>
      <c r="F266" s="4">
        <v>58</v>
      </c>
      <c r="G266" s="5">
        <v>0.60099999999999998</v>
      </c>
      <c r="H266" s="5">
        <v>3.3799999999999997E-2</v>
      </c>
      <c r="I266" s="5">
        <v>8.5599999999999996E-2</v>
      </c>
      <c r="J266" s="5" t="s">
        <v>38</v>
      </c>
      <c r="K266" s="4">
        <v>95</v>
      </c>
      <c r="L266" s="4">
        <v>211</v>
      </c>
      <c r="M266" s="9"/>
    </row>
    <row r="267" spans="1:13" ht="15.75" customHeight="1">
      <c r="A267" s="2" t="s">
        <v>824</v>
      </c>
      <c r="B267" s="2" t="s">
        <v>825</v>
      </c>
      <c r="C267" s="2" t="s">
        <v>826</v>
      </c>
      <c r="D267" s="2" t="s">
        <v>88</v>
      </c>
      <c r="E267" s="4">
        <v>3</v>
      </c>
      <c r="F267" s="4">
        <v>44</v>
      </c>
      <c r="G267" s="5">
        <v>0.65500000000000003</v>
      </c>
      <c r="H267" s="5">
        <v>8.6599999999999996E-2</v>
      </c>
      <c r="I267" s="5">
        <v>1.5800000000000002E-2</v>
      </c>
      <c r="J267" s="5" t="s">
        <v>38</v>
      </c>
      <c r="K267" s="4">
        <v>145</v>
      </c>
      <c r="L267" s="4">
        <v>234</v>
      </c>
      <c r="M267" s="9"/>
    </row>
    <row r="268" spans="1:13" ht="15.75" customHeight="1">
      <c r="A268" s="2" t="s">
        <v>827</v>
      </c>
      <c r="B268" s="2" t="s">
        <v>828</v>
      </c>
      <c r="C268" s="2" t="s">
        <v>829</v>
      </c>
      <c r="D268" s="2" t="s">
        <v>72</v>
      </c>
      <c r="E268" s="4">
        <v>4</v>
      </c>
      <c r="F268" s="4">
        <v>57</v>
      </c>
      <c r="G268" s="5">
        <v>0.432</v>
      </c>
      <c r="H268" s="5">
        <v>0.32</v>
      </c>
      <c r="I268" s="5">
        <v>2.1099999999999999E-3</v>
      </c>
      <c r="J268" s="5" t="s">
        <v>38</v>
      </c>
      <c r="K268" s="4">
        <v>77</v>
      </c>
      <c r="L268" s="4">
        <v>271</v>
      </c>
      <c r="M268" s="9"/>
    </row>
    <row r="269" spans="1:13" ht="15.75" customHeight="1">
      <c r="A269" s="2" t="s">
        <v>830</v>
      </c>
      <c r="B269" s="2" t="s">
        <v>831</v>
      </c>
      <c r="C269" s="2" t="s">
        <v>832</v>
      </c>
      <c r="D269" s="2" t="s">
        <v>52</v>
      </c>
      <c r="E269" s="4">
        <v>4</v>
      </c>
      <c r="F269" s="4">
        <v>62</v>
      </c>
      <c r="G269" s="5">
        <v>0.74299999999999999</v>
      </c>
      <c r="H269" s="5">
        <v>6.2799999999999995E-2</v>
      </c>
      <c r="I269" s="5">
        <v>6.5199999999999994E-2</v>
      </c>
      <c r="J269" s="5" t="s">
        <v>38</v>
      </c>
      <c r="K269" s="4">
        <v>120</v>
      </c>
      <c r="L269" s="4">
        <v>185</v>
      </c>
      <c r="M269" s="9"/>
    </row>
    <row r="270" spans="1:13" ht="15.75" customHeight="1">
      <c r="A270" s="2" t="s">
        <v>833</v>
      </c>
      <c r="B270" s="2" t="s">
        <v>834</v>
      </c>
      <c r="C270" s="2" t="s">
        <v>835</v>
      </c>
      <c r="D270" s="2" t="s">
        <v>37</v>
      </c>
      <c r="E270" s="4">
        <v>1</v>
      </c>
      <c r="F270" s="4">
        <v>41</v>
      </c>
      <c r="G270" s="5">
        <v>0.58099999999999996</v>
      </c>
      <c r="H270" s="5">
        <v>3.0700000000000002E-2</v>
      </c>
      <c r="I270" s="5">
        <v>7.4700000000000003E-2</v>
      </c>
      <c r="J270" s="5" t="s">
        <v>38</v>
      </c>
      <c r="K270" s="4">
        <v>142</v>
      </c>
      <c r="L270" s="4">
        <v>226</v>
      </c>
      <c r="M270" s="9"/>
    </row>
    <row r="271" spans="1:13" ht="15.75" customHeight="1">
      <c r="A271" s="2" t="s">
        <v>836</v>
      </c>
      <c r="B271" s="2" t="s">
        <v>837</v>
      </c>
      <c r="C271" s="2" t="s">
        <v>838</v>
      </c>
      <c r="D271" s="2" t="s">
        <v>72</v>
      </c>
      <c r="E271" s="4">
        <v>4</v>
      </c>
      <c r="F271" s="4">
        <v>47</v>
      </c>
      <c r="G271" s="5">
        <v>0.69499999999999995</v>
      </c>
      <c r="H271" s="5">
        <v>0.32900000000000001</v>
      </c>
      <c r="I271" s="5">
        <v>0.67800000000000005</v>
      </c>
      <c r="J271" s="5" t="s">
        <v>38</v>
      </c>
      <c r="K271" s="4">
        <v>96</v>
      </c>
      <c r="L271" s="4">
        <v>224</v>
      </c>
      <c r="M271" s="9"/>
    </row>
    <row r="272" spans="1:13" ht="15.75" customHeight="1">
      <c r="A272" s="2" t="s">
        <v>839</v>
      </c>
      <c r="B272" s="2" t="s">
        <v>840</v>
      </c>
      <c r="C272" s="2" t="s">
        <v>48</v>
      </c>
      <c r="D272" s="2" t="s">
        <v>52</v>
      </c>
      <c r="E272" s="4">
        <v>9</v>
      </c>
      <c r="F272" s="4">
        <v>71</v>
      </c>
      <c r="G272" s="5">
        <v>0.66900000000000004</v>
      </c>
      <c r="H272" s="5">
        <v>4.99E-2</v>
      </c>
      <c r="I272" s="5">
        <v>1.24E-2</v>
      </c>
      <c r="J272" s="5" t="s">
        <v>38</v>
      </c>
      <c r="K272" s="4">
        <v>120</v>
      </c>
      <c r="L272" s="4">
        <v>227</v>
      </c>
      <c r="M272" s="9"/>
    </row>
    <row r="273" spans="1:13" ht="15.75" customHeight="1">
      <c r="A273" s="2" t="s">
        <v>841</v>
      </c>
      <c r="B273" s="2" t="s">
        <v>842</v>
      </c>
      <c r="C273" s="2" t="s">
        <v>843</v>
      </c>
      <c r="D273" s="2" t="s">
        <v>107</v>
      </c>
      <c r="E273" s="4">
        <v>49</v>
      </c>
      <c r="F273" s="4">
        <v>45</v>
      </c>
      <c r="G273" s="5">
        <v>0.4</v>
      </c>
      <c r="H273" s="5">
        <v>2.8799999999999999E-2</v>
      </c>
      <c r="I273" s="5">
        <v>0.93799999999999994</v>
      </c>
      <c r="J273" s="5" t="s">
        <v>62</v>
      </c>
      <c r="K273" s="4">
        <v>70</v>
      </c>
      <c r="L273" s="4">
        <v>258</v>
      </c>
      <c r="M273" s="9"/>
    </row>
    <row r="274" spans="1:13" ht="15.75" customHeight="1">
      <c r="A274" s="2" t="s">
        <v>844</v>
      </c>
      <c r="B274" s="2" t="s">
        <v>845</v>
      </c>
      <c r="C274" s="2" t="s">
        <v>846</v>
      </c>
      <c r="D274" s="2" t="s">
        <v>88</v>
      </c>
      <c r="E274" s="4">
        <v>52</v>
      </c>
      <c r="F274" s="4">
        <v>53</v>
      </c>
      <c r="G274" s="5">
        <v>0.78400000000000003</v>
      </c>
      <c r="H274" s="5">
        <v>3.7600000000000001E-2</v>
      </c>
      <c r="I274" s="5">
        <v>0.29899999999999999</v>
      </c>
      <c r="J274" s="5" t="s">
        <v>62</v>
      </c>
      <c r="K274" s="4">
        <v>113</v>
      </c>
      <c r="L274" s="4">
        <v>153</v>
      </c>
      <c r="M274" s="9"/>
    </row>
    <row r="275" spans="1:13" ht="15.75" customHeight="1">
      <c r="A275" s="2" t="s">
        <v>847</v>
      </c>
      <c r="B275" s="2" t="s">
        <v>848</v>
      </c>
      <c r="C275" s="2" t="s">
        <v>849</v>
      </c>
      <c r="D275" s="2" t="s">
        <v>42</v>
      </c>
      <c r="E275" s="4">
        <v>7</v>
      </c>
      <c r="F275" s="4">
        <v>53</v>
      </c>
      <c r="G275" s="5">
        <v>0.70599999999999996</v>
      </c>
      <c r="H275" s="5">
        <v>3.0800000000000001E-2</v>
      </c>
      <c r="I275" s="5">
        <v>5.3800000000000001E-2</v>
      </c>
      <c r="J275" s="5" t="s">
        <v>38</v>
      </c>
      <c r="K275" s="4">
        <v>100</v>
      </c>
      <c r="L275" s="4">
        <v>230</v>
      </c>
      <c r="M275" s="9"/>
    </row>
    <row r="276" spans="1:13" ht="15.75" customHeight="1">
      <c r="A276" s="2" t="s">
        <v>850</v>
      </c>
      <c r="B276" s="2" t="s">
        <v>851</v>
      </c>
      <c r="C276" s="2" t="s">
        <v>852</v>
      </c>
      <c r="D276" s="2" t="s">
        <v>107</v>
      </c>
      <c r="E276" s="4">
        <v>23</v>
      </c>
      <c r="F276" s="4">
        <v>63</v>
      </c>
      <c r="G276" s="5">
        <v>0.42599999999999999</v>
      </c>
      <c r="H276" s="5">
        <v>9.5399999999999999E-2</v>
      </c>
      <c r="I276" s="5">
        <v>1.6999999999999999E-3</v>
      </c>
      <c r="J276" s="5" t="s">
        <v>38</v>
      </c>
      <c r="K276" s="4">
        <v>111</v>
      </c>
      <c r="L276" s="4">
        <v>165</v>
      </c>
      <c r="M276" s="9"/>
    </row>
    <row r="277" spans="1:13" ht="15.75" customHeight="1">
      <c r="A277" s="2" t="s">
        <v>853</v>
      </c>
      <c r="B277" s="2" t="s">
        <v>854</v>
      </c>
      <c r="C277" s="2" t="s">
        <v>855</v>
      </c>
      <c r="D277" s="2" t="s">
        <v>37</v>
      </c>
      <c r="E277" s="4">
        <v>0</v>
      </c>
      <c r="F277" s="4">
        <v>16</v>
      </c>
      <c r="G277" s="5">
        <v>0.76900000000000002</v>
      </c>
      <c r="H277" s="5">
        <v>5.3100000000000001E-2</v>
      </c>
      <c r="I277" s="5">
        <v>0.13100000000000001</v>
      </c>
      <c r="J277" s="5" t="s">
        <v>38</v>
      </c>
      <c r="K277" s="4">
        <v>125</v>
      </c>
      <c r="L277" s="4">
        <v>182</v>
      </c>
      <c r="M277" s="9"/>
    </row>
    <row r="278" spans="1:13" ht="15.75" customHeight="1">
      <c r="A278" s="2" t="s">
        <v>856</v>
      </c>
      <c r="B278" s="2" t="s">
        <v>857</v>
      </c>
      <c r="C278" s="2" t="s">
        <v>858</v>
      </c>
      <c r="D278" s="2" t="s">
        <v>72</v>
      </c>
      <c r="E278" s="4">
        <v>19</v>
      </c>
      <c r="F278" s="4">
        <v>49</v>
      </c>
      <c r="G278" s="5">
        <v>0.69499999999999995</v>
      </c>
      <c r="H278" s="5">
        <v>7.8799999999999995E-2</v>
      </c>
      <c r="I278" s="5">
        <v>0.307</v>
      </c>
      <c r="J278" s="5" t="s">
        <v>62</v>
      </c>
      <c r="K278" s="4">
        <v>128</v>
      </c>
      <c r="L278" s="4">
        <v>329</v>
      </c>
      <c r="M278" s="9"/>
    </row>
    <row r="279" spans="1:13" ht="15.75" customHeight="1">
      <c r="A279" s="2" t="s">
        <v>859</v>
      </c>
      <c r="B279" s="2" t="s">
        <v>860</v>
      </c>
      <c r="C279" s="2" t="s">
        <v>861</v>
      </c>
      <c r="D279" s="2" t="s">
        <v>42</v>
      </c>
      <c r="E279" s="4">
        <v>37</v>
      </c>
      <c r="F279" s="4">
        <v>62</v>
      </c>
      <c r="G279" s="5">
        <v>0.64800000000000002</v>
      </c>
      <c r="H279" s="5">
        <v>0.03</v>
      </c>
      <c r="I279" s="5">
        <v>1.41E-2</v>
      </c>
      <c r="J279" s="5" t="s">
        <v>38</v>
      </c>
      <c r="K279" s="4">
        <v>126</v>
      </c>
      <c r="L279" s="4">
        <v>295</v>
      </c>
      <c r="M279" s="9"/>
    </row>
    <row r="280" spans="1:13" ht="15.75" customHeight="1">
      <c r="A280" s="2" t="s">
        <v>862</v>
      </c>
      <c r="B280" s="2" t="s">
        <v>863</v>
      </c>
      <c r="C280" s="2" t="s">
        <v>864</v>
      </c>
      <c r="D280" s="2" t="s">
        <v>37</v>
      </c>
      <c r="E280" s="4">
        <v>1</v>
      </c>
      <c r="F280" s="4">
        <v>57</v>
      </c>
      <c r="G280" s="5">
        <v>0.69799999999999995</v>
      </c>
      <c r="H280" s="5">
        <v>4.0300000000000002E-2</v>
      </c>
      <c r="I280" s="5">
        <v>2.06E-2</v>
      </c>
      <c r="J280" s="5" t="s">
        <v>38</v>
      </c>
      <c r="K280" s="4">
        <v>120</v>
      </c>
      <c r="L280" s="4">
        <v>228</v>
      </c>
      <c r="M280" s="9"/>
    </row>
    <row r="281" spans="1:13" ht="15.75" customHeight="1">
      <c r="A281" s="2" t="s">
        <v>865</v>
      </c>
      <c r="B281" s="2" t="s">
        <v>866</v>
      </c>
      <c r="C281" s="2" t="s">
        <v>867</v>
      </c>
      <c r="D281" s="2" t="s">
        <v>42</v>
      </c>
      <c r="E281" s="4">
        <v>6</v>
      </c>
      <c r="F281" s="4">
        <v>53</v>
      </c>
      <c r="G281" s="5">
        <v>0.67300000000000004</v>
      </c>
      <c r="H281" s="5">
        <v>3.09E-2</v>
      </c>
      <c r="I281" s="5">
        <v>5.5500000000000001E-2</v>
      </c>
      <c r="J281" s="5" t="s">
        <v>38</v>
      </c>
      <c r="K281" s="4">
        <v>105</v>
      </c>
      <c r="L281" s="4">
        <v>181</v>
      </c>
      <c r="M281" s="9"/>
    </row>
    <row r="282" spans="1:13" ht="15.75" customHeight="1">
      <c r="A282" s="2" t="s">
        <v>868</v>
      </c>
      <c r="B282" s="2" t="s">
        <v>869</v>
      </c>
      <c r="C282" s="2" t="s">
        <v>870</v>
      </c>
      <c r="D282" s="2" t="s">
        <v>42</v>
      </c>
      <c r="E282" s="4">
        <v>4</v>
      </c>
      <c r="F282" s="4">
        <v>47</v>
      </c>
      <c r="G282" s="5">
        <v>0.38100000000000001</v>
      </c>
      <c r="H282" s="5">
        <v>3.2599999999999997E-2</v>
      </c>
      <c r="I282" s="5">
        <v>4.5700000000000003E-3</v>
      </c>
      <c r="J282" s="5" t="s">
        <v>38</v>
      </c>
      <c r="K282" s="4">
        <v>75</v>
      </c>
      <c r="L282" s="4">
        <v>202</v>
      </c>
      <c r="M282" s="9"/>
    </row>
    <row r="283" spans="1:13" ht="15.75" customHeight="1">
      <c r="A283" s="2" t="s">
        <v>871</v>
      </c>
      <c r="B283" s="2" t="s">
        <v>872</v>
      </c>
      <c r="C283" s="2" t="s">
        <v>873</v>
      </c>
      <c r="D283" s="2" t="s">
        <v>42</v>
      </c>
      <c r="E283" s="4">
        <v>7</v>
      </c>
      <c r="F283" s="4">
        <v>5</v>
      </c>
      <c r="G283" s="5">
        <v>0.67900000000000005</v>
      </c>
      <c r="H283" s="5">
        <v>4.07E-2</v>
      </c>
      <c r="I283" s="5">
        <v>7.5499999999999998E-2</v>
      </c>
      <c r="J283" s="5" t="s">
        <v>38</v>
      </c>
      <c r="K283" s="4">
        <v>127</v>
      </c>
      <c r="L283" s="4">
        <v>214</v>
      </c>
      <c r="M283" s="9"/>
    </row>
    <row r="284" spans="1:13" ht="15.75" customHeight="1">
      <c r="A284" s="2" t="s">
        <v>874</v>
      </c>
      <c r="B284" s="2" t="s">
        <v>875</v>
      </c>
      <c r="C284" s="2" t="s">
        <v>876</v>
      </c>
      <c r="D284" s="2" t="s">
        <v>52</v>
      </c>
      <c r="E284" s="4">
        <v>5</v>
      </c>
      <c r="F284" s="4">
        <v>52</v>
      </c>
      <c r="G284" s="5">
        <v>0.65100000000000002</v>
      </c>
      <c r="H284" s="5">
        <v>3.5299999999999998E-2</v>
      </c>
      <c r="I284" s="5">
        <v>0.498</v>
      </c>
      <c r="J284" s="5" t="s">
        <v>62</v>
      </c>
      <c r="K284" s="4">
        <v>139</v>
      </c>
      <c r="L284" s="4">
        <v>202</v>
      </c>
      <c r="M284" s="9"/>
    </row>
    <row r="285" spans="1:13" ht="15.75" customHeight="1">
      <c r="A285" s="2" t="s">
        <v>877</v>
      </c>
      <c r="B285" s="2" t="s">
        <v>878</v>
      </c>
      <c r="C285" s="2" t="s">
        <v>879</v>
      </c>
      <c r="D285" s="2" t="s">
        <v>42</v>
      </c>
      <c r="E285" s="4">
        <v>5</v>
      </c>
      <c r="F285" s="4">
        <v>17</v>
      </c>
      <c r="G285" s="5">
        <v>0.68899999999999995</v>
      </c>
      <c r="H285" s="5">
        <v>4.5499999999999999E-2</v>
      </c>
      <c r="I285" s="5">
        <v>7.1399999999999996E-3</v>
      </c>
      <c r="J285" s="5" t="s">
        <v>38</v>
      </c>
      <c r="K285" s="4">
        <v>115</v>
      </c>
      <c r="L285" s="4">
        <v>206</v>
      </c>
      <c r="M285" s="9"/>
    </row>
    <row r="286" spans="1:13" ht="15.75" customHeight="1">
      <c r="A286" s="2" t="s">
        <v>880</v>
      </c>
      <c r="B286" s="2" t="s">
        <v>881</v>
      </c>
      <c r="C286" s="2" t="s">
        <v>882</v>
      </c>
      <c r="D286" s="2" t="s">
        <v>72</v>
      </c>
      <c r="E286" s="4">
        <v>17</v>
      </c>
      <c r="F286" s="4">
        <v>36</v>
      </c>
      <c r="G286" s="5">
        <v>0.79100000000000004</v>
      </c>
      <c r="H286" s="5">
        <v>3.4599999999999999E-2</v>
      </c>
      <c r="I286" s="5">
        <v>8.1699999999999995E-2</v>
      </c>
      <c r="J286" s="5" t="s">
        <v>38</v>
      </c>
      <c r="K286" s="4">
        <v>82</v>
      </c>
      <c r="L286" s="4">
        <v>311</v>
      </c>
      <c r="M286" s="9"/>
    </row>
    <row r="287" spans="1:13" ht="15.75" customHeight="1">
      <c r="A287" s="2" t="s">
        <v>883</v>
      </c>
      <c r="B287" s="2" t="s">
        <v>884</v>
      </c>
      <c r="C287" s="2" t="s">
        <v>885</v>
      </c>
      <c r="D287" s="2" t="s">
        <v>42</v>
      </c>
      <c r="E287" s="4">
        <v>2</v>
      </c>
      <c r="F287" s="4">
        <v>30</v>
      </c>
      <c r="G287" s="5">
        <v>0.68799999999999994</v>
      </c>
      <c r="H287" s="5">
        <v>0.04</v>
      </c>
      <c r="I287" s="5">
        <v>0.109</v>
      </c>
      <c r="J287" s="5" t="s">
        <v>38</v>
      </c>
      <c r="K287" s="4">
        <v>130</v>
      </c>
      <c r="L287" s="4">
        <v>224</v>
      </c>
      <c r="M287" s="9"/>
    </row>
    <row r="288" spans="1:13" ht="15.75" customHeight="1">
      <c r="A288" s="2" t="s">
        <v>886</v>
      </c>
      <c r="B288" s="2" t="s">
        <v>887</v>
      </c>
      <c r="C288" s="2" t="s">
        <v>888</v>
      </c>
      <c r="D288" s="2" t="s">
        <v>37</v>
      </c>
      <c r="E288" s="4">
        <v>5</v>
      </c>
      <c r="F288" s="4">
        <v>13</v>
      </c>
      <c r="G288" s="5">
        <v>0.84899999999999998</v>
      </c>
      <c r="H288" s="5">
        <v>3.8100000000000002E-2</v>
      </c>
      <c r="I288" s="5">
        <v>6.4199999999999993E-2</v>
      </c>
      <c r="J288" s="5" t="s">
        <v>38</v>
      </c>
      <c r="K288" s="4">
        <v>122</v>
      </c>
      <c r="L288" s="4">
        <v>348</v>
      </c>
      <c r="M288" s="9"/>
    </row>
    <row r="289" spans="1:13" ht="15.75" customHeight="1">
      <c r="A289" s="2" t="s">
        <v>889</v>
      </c>
      <c r="B289" s="2" t="s">
        <v>890</v>
      </c>
      <c r="C289" s="2" t="s">
        <v>891</v>
      </c>
      <c r="D289" s="2" t="s">
        <v>52</v>
      </c>
      <c r="E289" s="4">
        <v>2</v>
      </c>
      <c r="F289" s="4">
        <v>32</v>
      </c>
      <c r="G289" s="5">
        <v>0.82099999999999995</v>
      </c>
      <c r="H289" s="5">
        <v>0.16400000000000001</v>
      </c>
      <c r="I289" s="5">
        <v>5.45E-2</v>
      </c>
      <c r="J289" s="5" t="s">
        <v>38</v>
      </c>
      <c r="K289" s="4">
        <v>110</v>
      </c>
      <c r="L289" s="4">
        <v>179</v>
      </c>
      <c r="M289" s="9"/>
    </row>
    <row r="290" spans="1:13" ht="15.75" customHeight="1">
      <c r="A290" s="2" t="s">
        <v>892</v>
      </c>
      <c r="B290" s="2" t="s">
        <v>893</v>
      </c>
      <c r="C290" s="2" t="s">
        <v>894</v>
      </c>
      <c r="D290" s="2" t="s">
        <v>72</v>
      </c>
      <c r="E290" s="4">
        <v>13</v>
      </c>
      <c r="F290" s="4">
        <v>54</v>
      </c>
      <c r="G290" s="5">
        <v>0.83199999999999996</v>
      </c>
      <c r="H290" s="5">
        <v>6.2899999999999998E-2</v>
      </c>
      <c r="I290" s="5">
        <v>5.6399999999999999E-2</v>
      </c>
      <c r="J290" s="5" t="s">
        <v>62</v>
      </c>
      <c r="K290" s="4">
        <v>105</v>
      </c>
      <c r="L290" s="4">
        <v>239</v>
      </c>
      <c r="M290" s="9"/>
    </row>
    <row r="291" spans="1:13" ht="15.75" customHeight="1">
      <c r="A291" s="2" t="s">
        <v>895</v>
      </c>
      <c r="B291" s="2" t="s">
        <v>896</v>
      </c>
      <c r="C291" s="2" t="s">
        <v>897</v>
      </c>
      <c r="D291" s="2" t="s">
        <v>88</v>
      </c>
      <c r="E291" s="4">
        <v>26</v>
      </c>
      <c r="F291" s="4">
        <v>40</v>
      </c>
      <c r="G291" s="5">
        <v>0.75700000000000001</v>
      </c>
      <c r="H291" s="5">
        <v>0.24399999999999999</v>
      </c>
      <c r="I291" s="5">
        <v>0.28999999999999998</v>
      </c>
      <c r="J291" s="5" t="s">
        <v>38</v>
      </c>
      <c r="K291" s="4">
        <v>83</v>
      </c>
      <c r="L291" s="4">
        <v>279</v>
      </c>
      <c r="M291" s="9"/>
    </row>
    <row r="292" spans="1:13" ht="15.75" customHeight="1">
      <c r="A292" s="2" t="s">
        <v>898</v>
      </c>
      <c r="B292" s="2" t="s">
        <v>899</v>
      </c>
      <c r="C292" s="2" t="s">
        <v>900</v>
      </c>
      <c r="D292" s="2" t="s">
        <v>37</v>
      </c>
      <c r="E292" s="4">
        <v>1</v>
      </c>
      <c r="F292" s="4">
        <v>19</v>
      </c>
      <c r="G292" s="5">
        <v>0.73399999999999999</v>
      </c>
      <c r="H292" s="5">
        <v>0.185</v>
      </c>
      <c r="I292" s="5">
        <v>0.28000000000000003</v>
      </c>
      <c r="J292" s="5" t="s">
        <v>38</v>
      </c>
      <c r="K292" s="4">
        <v>102</v>
      </c>
      <c r="L292" s="4">
        <v>184</v>
      </c>
      <c r="M292" s="9"/>
    </row>
    <row r="293" spans="1:13" ht="15.75" customHeight="1">
      <c r="A293" s="2" t="s">
        <v>901</v>
      </c>
      <c r="B293" s="2" t="s">
        <v>902</v>
      </c>
      <c r="C293" s="2" t="s">
        <v>903</v>
      </c>
      <c r="D293" s="2" t="s">
        <v>72</v>
      </c>
      <c r="E293" s="4">
        <v>7</v>
      </c>
      <c r="F293" s="4">
        <v>44</v>
      </c>
      <c r="G293" s="5">
        <v>0.73099999999999998</v>
      </c>
      <c r="H293" s="5">
        <v>5.79E-2</v>
      </c>
      <c r="I293" s="5">
        <v>2.7799999999999998E-2</v>
      </c>
      <c r="J293" s="5" t="s">
        <v>38</v>
      </c>
      <c r="K293" s="4">
        <v>147</v>
      </c>
      <c r="L293" s="4">
        <v>173</v>
      </c>
      <c r="M293" s="9"/>
    </row>
    <row r="294" spans="1:13" ht="15.75" customHeight="1">
      <c r="A294" s="2" t="s">
        <v>904</v>
      </c>
      <c r="B294" s="2" t="s">
        <v>905</v>
      </c>
      <c r="C294" s="2" t="s">
        <v>906</v>
      </c>
      <c r="D294" s="2" t="s">
        <v>88</v>
      </c>
      <c r="E294" s="4">
        <v>7</v>
      </c>
      <c r="F294" s="4">
        <v>35</v>
      </c>
      <c r="G294" s="5">
        <v>0.76700000000000002</v>
      </c>
      <c r="H294" s="5">
        <v>0.17299999999999999</v>
      </c>
      <c r="I294" s="5">
        <v>5.5199999999999999E-2</v>
      </c>
      <c r="J294" s="5" t="s">
        <v>38</v>
      </c>
      <c r="K294" s="4">
        <v>89</v>
      </c>
      <c r="L294" s="4">
        <v>193</v>
      </c>
      <c r="M294" s="9"/>
    </row>
    <row r="295" spans="1:13" ht="15.75" customHeight="1">
      <c r="A295" s="2" t="s">
        <v>907</v>
      </c>
      <c r="B295" s="2" t="s">
        <v>908</v>
      </c>
      <c r="C295" s="2" t="s">
        <v>909</v>
      </c>
      <c r="D295" s="2" t="s">
        <v>72</v>
      </c>
      <c r="E295" s="4">
        <v>5</v>
      </c>
      <c r="F295" s="4">
        <v>20</v>
      </c>
      <c r="G295" s="5">
        <v>0.85799999999999998</v>
      </c>
      <c r="H295" s="5">
        <v>3.9699999999999999E-2</v>
      </c>
      <c r="I295" s="5">
        <v>0.26600000000000001</v>
      </c>
      <c r="J295" s="5" t="s">
        <v>38</v>
      </c>
      <c r="K295" s="4">
        <v>128</v>
      </c>
      <c r="L295" s="4">
        <v>197</v>
      </c>
      <c r="M295" s="9"/>
    </row>
    <row r="296" spans="1:13" ht="15.75" customHeight="1">
      <c r="A296" s="2" t="s">
        <v>910</v>
      </c>
      <c r="B296" s="2" t="s">
        <v>911</v>
      </c>
      <c r="C296" s="2" t="s">
        <v>912</v>
      </c>
      <c r="D296" s="2" t="s">
        <v>72</v>
      </c>
      <c r="E296" s="4">
        <v>8</v>
      </c>
      <c r="F296" s="4">
        <v>36</v>
      </c>
      <c r="G296" s="5">
        <v>0.50700000000000001</v>
      </c>
      <c r="H296" s="5">
        <v>0.12</v>
      </c>
      <c r="I296" s="5">
        <v>0.17699999999999999</v>
      </c>
      <c r="J296" s="5" t="s">
        <v>62</v>
      </c>
      <c r="K296" s="4">
        <v>90</v>
      </c>
      <c r="L296" s="4">
        <v>239</v>
      </c>
      <c r="M296" s="9"/>
    </row>
    <row r="297" spans="1:13" ht="15.75" customHeight="1">
      <c r="A297" s="2" t="s">
        <v>913</v>
      </c>
      <c r="B297" s="2" t="s">
        <v>914</v>
      </c>
      <c r="C297" s="2" t="s">
        <v>915</v>
      </c>
      <c r="D297" s="2" t="s">
        <v>107</v>
      </c>
      <c r="E297" s="4">
        <v>18</v>
      </c>
      <c r="F297" s="4">
        <v>21</v>
      </c>
      <c r="G297" s="5">
        <v>0.57699999999999996</v>
      </c>
      <c r="H297" s="5">
        <v>3.3700000000000001E-2</v>
      </c>
      <c r="I297" s="5">
        <v>8.5000000000000006E-3</v>
      </c>
      <c r="J297" s="5" t="s">
        <v>38</v>
      </c>
      <c r="K297" s="4">
        <v>110</v>
      </c>
      <c r="L297" s="4">
        <v>217</v>
      </c>
      <c r="M297" s="9"/>
    </row>
    <row r="298" spans="1:13" ht="15.75" customHeight="1">
      <c r="A298" s="2" t="s">
        <v>916</v>
      </c>
      <c r="B298" s="2" t="s">
        <v>917</v>
      </c>
      <c r="C298" s="2" t="s">
        <v>918</v>
      </c>
      <c r="D298" s="2" t="s">
        <v>37</v>
      </c>
      <c r="E298" s="4">
        <v>7</v>
      </c>
      <c r="F298" s="4">
        <v>24</v>
      </c>
      <c r="G298" s="5">
        <v>0.61099999999999999</v>
      </c>
      <c r="H298" s="5">
        <v>0.17599999999999999</v>
      </c>
      <c r="I298" s="5">
        <v>2.2100000000000002E-2</v>
      </c>
      <c r="J298" s="5" t="s">
        <v>38</v>
      </c>
      <c r="K298" s="4">
        <v>192</v>
      </c>
      <c r="L298" s="4">
        <v>217</v>
      </c>
      <c r="M298" s="9"/>
    </row>
    <row r="299" spans="1:13" ht="15.75" customHeight="1">
      <c r="A299" s="2" t="s">
        <v>919</v>
      </c>
      <c r="B299" s="2" t="s">
        <v>920</v>
      </c>
      <c r="C299" s="2" t="s">
        <v>882</v>
      </c>
      <c r="D299" s="2" t="s">
        <v>52</v>
      </c>
      <c r="E299" s="4">
        <v>2</v>
      </c>
      <c r="F299" s="4">
        <v>50</v>
      </c>
      <c r="G299" s="5">
        <v>0.748</v>
      </c>
      <c r="H299" s="5">
        <v>3.4299999999999997E-2</v>
      </c>
      <c r="I299" s="5">
        <v>0.21099999999999999</v>
      </c>
      <c r="J299" s="5" t="s">
        <v>62</v>
      </c>
      <c r="K299" s="4">
        <v>80</v>
      </c>
      <c r="L299" s="4">
        <v>158</v>
      </c>
      <c r="M299" s="9"/>
    </row>
    <row r="300" spans="1:13" ht="15.75" customHeight="1">
      <c r="A300" s="2" t="s">
        <v>921</v>
      </c>
      <c r="B300" s="2" t="s">
        <v>922</v>
      </c>
      <c r="C300" s="2" t="s">
        <v>923</v>
      </c>
      <c r="D300" s="2" t="s">
        <v>107</v>
      </c>
      <c r="E300" s="4">
        <v>21</v>
      </c>
      <c r="F300" s="4">
        <v>59</v>
      </c>
      <c r="G300" s="5">
        <v>0.47399999999999998</v>
      </c>
      <c r="H300" s="5">
        <v>8.4199999999999997E-2</v>
      </c>
      <c r="I300" s="5">
        <v>0.122</v>
      </c>
      <c r="J300" s="5" t="s">
        <v>38</v>
      </c>
      <c r="K300" s="4">
        <v>93</v>
      </c>
      <c r="L300" s="4">
        <v>234</v>
      </c>
      <c r="M300" s="9"/>
    </row>
    <row r="301" spans="1:13" ht="15.75" customHeight="1">
      <c r="A301" s="2" t="s">
        <v>924</v>
      </c>
      <c r="B301" s="2" t="s">
        <v>925</v>
      </c>
      <c r="C301" s="2" t="s">
        <v>926</v>
      </c>
      <c r="D301" s="2"/>
      <c r="E301" s="4"/>
      <c r="F301" s="4"/>
      <c r="G301" s="5"/>
      <c r="H301" s="5"/>
      <c r="I301" s="5"/>
      <c r="J301" s="5"/>
      <c r="K301" s="4"/>
      <c r="L301" s="4"/>
      <c r="M301" s="9"/>
    </row>
    <row r="302" spans="1:13" ht="15.75" customHeight="1">
      <c r="A302" s="2" t="s">
        <v>927</v>
      </c>
      <c r="B302" s="2" t="s">
        <v>928</v>
      </c>
      <c r="C302" s="2" t="s">
        <v>929</v>
      </c>
      <c r="D302" s="2"/>
      <c r="E302" s="4"/>
      <c r="F302" s="4"/>
      <c r="G302" s="5"/>
      <c r="H302" s="5"/>
      <c r="I302" s="5"/>
      <c r="J302" s="5"/>
      <c r="K302" s="4"/>
      <c r="L302" s="4"/>
      <c r="M302" s="9"/>
    </row>
    <row r="303" spans="1:13" ht="15.75" customHeight="1">
      <c r="A303" s="2" t="s">
        <v>930</v>
      </c>
      <c r="B303" s="2" t="s">
        <v>931</v>
      </c>
      <c r="C303" s="2" t="s">
        <v>932</v>
      </c>
      <c r="D303" s="2"/>
      <c r="E303" s="4"/>
      <c r="F303" s="4"/>
      <c r="G303" s="5"/>
      <c r="H303" s="5"/>
      <c r="I303" s="5"/>
      <c r="J303" s="5"/>
      <c r="K303" s="4"/>
      <c r="L303" s="4"/>
      <c r="M303" s="9"/>
    </row>
    <row r="304" spans="1:13" ht="15.75" customHeight="1">
      <c r="A304" s="2" t="s">
        <v>933</v>
      </c>
      <c r="B304" s="2" t="s">
        <v>934</v>
      </c>
      <c r="C304" s="2" t="s">
        <v>935</v>
      </c>
      <c r="D304" s="2"/>
      <c r="E304" s="4"/>
      <c r="F304" s="4"/>
      <c r="G304" s="5"/>
      <c r="H304" s="5"/>
      <c r="I304" s="5"/>
      <c r="J304" s="5"/>
      <c r="K304" s="4"/>
      <c r="L304" s="4"/>
      <c r="M304" s="9"/>
    </row>
    <row r="305" spans="1:13" ht="15.75" customHeight="1">
      <c r="A305" s="2" t="s">
        <v>936</v>
      </c>
      <c r="B305" s="2" t="s">
        <v>937</v>
      </c>
      <c r="C305" s="2" t="s">
        <v>408</v>
      </c>
      <c r="D305" s="2"/>
      <c r="E305" s="4"/>
      <c r="F305" s="4"/>
      <c r="G305" s="5"/>
      <c r="H305" s="5"/>
      <c r="I305" s="5"/>
      <c r="J305" s="5"/>
      <c r="K305" s="4"/>
      <c r="L305" s="4"/>
      <c r="M305" s="9"/>
    </row>
    <row r="306" spans="1:13" ht="15.75" customHeight="1">
      <c r="A306" s="2" t="s">
        <v>938</v>
      </c>
      <c r="B306" s="2" t="s">
        <v>939</v>
      </c>
      <c r="C306" s="2" t="s">
        <v>940</v>
      </c>
      <c r="D306" s="2"/>
      <c r="E306" s="4"/>
      <c r="F306" s="4"/>
      <c r="G306" s="5"/>
      <c r="H306" s="5"/>
      <c r="I306" s="5"/>
      <c r="J306" s="5"/>
      <c r="K306" s="4"/>
      <c r="L306" s="4"/>
      <c r="M306" s="9"/>
    </row>
    <row r="307" spans="1:13" ht="15.75" customHeight="1">
      <c r="A307" s="2" t="s">
        <v>941</v>
      </c>
      <c r="B307" s="2" t="s">
        <v>942</v>
      </c>
      <c r="C307" s="2" t="s">
        <v>943</v>
      </c>
      <c r="D307" s="2"/>
      <c r="E307" s="4"/>
      <c r="F307" s="4"/>
      <c r="G307" s="5"/>
      <c r="H307" s="5"/>
      <c r="I307" s="5"/>
      <c r="J307" s="5"/>
      <c r="K307" s="4"/>
      <c r="L307" s="4"/>
      <c r="M307" s="9"/>
    </row>
    <row r="308" spans="1:13" ht="15.75" customHeight="1">
      <c r="A308" s="2" t="s">
        <v>944</v>
      </c>
      <c r="B308" s="2" t="s">
        <v>945</v>
      </c>
      <c r="C308" s="2" t="s">
        <v>946</v>
      </c>
      <c r="D308" s="2"/>
      <c r="E308" s="4"/>
      <c r="F308" s="4"/>
      <c r="G308" s="5"/>
      <c r="H308" s="5"/>
      <c r="I308" s="5"/>
      <c r="J308" s="5"/>
      <c r="K308" s="4"/>
      <c r="L308" s="4"/>
      <c r="M308" s="9"/>
    </row>
    <row r="309" spans="1:13" ht="15.75" customHeight="1">
      <c r="A309" s="2" t="s">
        <v>947</v>
      </c>
      <c r="B309" s="2" t="s">
        <v>948</v>
      </c>
      <c r="C309" s="2" t="s">
        <v>949</v>
      </c>
      <c r="D309" s="2"/>
      <c r="E309" s="4"/>
      <c r="F309" s="4"/>
      <c r="G309" s="5"/>
      <c r="H309" s="5"/>
      <c r="I309" s="5"/>
      <c r="J309" s="5"/>
      <c r="K309" s="4"/>
      <c r="L309" s="4"/>
      <c r="M309" s="9"/>
    </row>
    <row r="310" spans="1:13" ht="15.75" customHeight="1">
      <c r="A310" s="2" t="s">
        <v>950</v>
      </c>
      <c r="B310" s="2" t="s">
        <v>951</v>
      </c>
      <c r="C310" s="2" t="s">
        <v>952</v>
      </c>
      <c r="D310" s="2"/>
      <c r="E310" s="4"/>
      <c r="F310" s="4"/>
      <c r="G310" s="5"/>
      <c r="H310" s="5"/>
      <c r="I310" s="5"/>
      <c r="J310" s="5"/>
      <c r="K310" s="4"/>
      <c r="L310" s="4"/>
      <c r="M310" s="9"/>
    </row>
    <row r="311" spans="1:13" ht="15.75" customHeight="1">
      <c r="A311" s="2" t="s">
        <v>953</v>
      </c>
      <c r="B311" s="2" t="s">
        <v>954</v>
      </c>
      <c r="C311" s="2" t="s">
        <v>955</v>
      </c>
      <c r="D311" s="2"/>
      <c r="E311" s="4"/>
      <c r="F311" s="4"/>
      <c r="G311" s="5"/>
      <c r="H311" s="5"/>
      <c r="I311" s="5"/>
      <c r="J311" s="5"/>
      <c r="K311" s="4"/>
      <c r="L311" s="4"/>
      <c r="M311" s="9"/>
    </row>
    <row r="312" spans="1:13" ht="15.75" customHeight="1">
      <c r="A312" s="2" t="s">
        <v>956</v>
      </c>
      <c r="B312" s="2" t="s">
        <v>957</v>
      </c>
      <c r="C312" s="2" t="s">
        <v>958</v>
      </c>
      <c r="D312" s="2"/>
      <c r="E312" s="4"/>
      <c r="F312" s="4"/>
      <c r="G312" s="5"/>
      <c r="H312" s="5"/>
      <c r="I312" s="5"/>
      <c r="J312" s="5"/>
      <c r="K312" s="4"/>
      <c r="L312" s="4"/>
      <c r="M312" s="9"/>
    </row>
    <row r="313" spans="1:13" ht="15.75" customHeight="1">
      <c r="A313" s="2" t="s">
        <v>959</v>
      </c>
      <c r="B313" s="2" t="s">
        <v>960</v>
      </c>
      <c r="C313" s="2" t="s">
        <v>961</v>
      </c>
      <c r="D313" s="2"/>
      <c r="E313" s="4"/>
      <c r="F313" s="4"/>
      <c r="G313" s="5"/>
      <c r="H313" s="5"/>
      <c r="I313" s="5"/>
      <c r="J313" s="5"/>
      <c r="K313" s="4"/>
      <c r="L313" s="4"/>
      <c r="M313" s="9"/>
    </row>
    <row r="314" spans="1:13" ht="15.75" customHeight="1">
      <c r="A314" s="2" t="s">
        <v>962</v>
      </c>
      <c r="B314" s="2" t="s">
        <v>963</v>
      </c>
      <c r="C314" s="2" t="s">
        <v>964</v>
      </c>
      <c r="D314" s="2"/>
      <c r="E314" s="4"/>
      <c r="F314" s="4"/>
      <c r="G314" s="5"/>
      <c r="H314" s="5"/>
      <c r="I314" s="5"/>
      <c r="J314" s="5"/>
      <c r="K314" s="4"/>
      <c r="L314" s="4"/>
      <c r="M314" s="9"/>
    </row>
    <row r="315" spans="1:13" ht="15.75" customHeight="1">
      <c r="A315" s="2" t="s">
        <v>965</v>
      </c>
      <c r="B315" s="2" t="s">
        <v>966</v>
      </c>
      <c r="C315" s="2" t="s">
        <v>967</v>
      </c>
      <c r="D315" s="2"/>
      <c r="E315" s="4"/>
      <c r="F315" s="4"/>
      <c r="G315" s="5"/>
      <c r="H315" s="5"/>
      <c r="I315" s="5"/>
      <c r="J315" s="5"/>
      <c r="K315" s="4"/>
      <c r="L315" s="4"/>
      <c r="M315" s="9"/>
    </row>
    <row r="316" spans="1:13" ht="15.75" customHeight="1">
      <c r="A316" s="2" t="s">
        <v>968</v>
      </c>
      <c r="B316" s="2" t="s">
        <v>969</v>
      </c>
      <c r="C316" s="2" t="s">
        <v>970</v>
      </c>
      <c r="D316" s="2"/>
      <c r="E316" s="4"/>
      <c r="F316" s="4"/>
      <c r="G316" s="5"/>
      <c r="H316" s="5"/>
      <c r="I316" s="5"/>
      <c r="J316" s="5"/>
      <c r="K316" s="4"/>
      <c r="L316" s="4"/>
      <c r="M316" s="9"/>
    </row>
    <row r="317" spans="1:13" ht="15.75" customHeight="1">
      <c r="A317" s="2" t="s">
        <v>971</v>
      </c>
      <c r="B317" s="2" t="s">
        <v>972</v>
      </c>
      <c r="C317" s="2" t="s">
        <v>973</v>
      </c>
      <c r="D317" s="2"/>
      <c r="E317" s="4"/>
      <c r="F317" s="4"/>
      <c r="G317" s="5"/>
      <c r="H317" s="5"/>
      <c r="I317" s="5"/>
      <c r="J317" s="5"/>
      <c r="K317" s="4"/>
      <c r="L317" s="4"/>
      <c r="M317" s="9"/>
    </row>
    <row r="318" spans="1:13" ht="15.75" customHeight="1">
      <c r="A318" s="2" t="s">
        <v>974</v>
      </c>
      <c r="B318" s="2" t="s">
        <v>975</v>
      </c>
      <c r="C318" s="2" t="s">
        <v>976</v>
      </c>
      <c r="D318" s="2"/>
      <c r="E318" s="4"/>
      <c r="F318" s="4"/>
      <c r="G318" s="5"/>
      <c r="H318" s="5"/>
      <c r="I318" s="5"/>
      <c r="J318" s="5"/>
      <c r="K318" s="4"/>
      <c r="L318" s="4"/>
      <c r="M318" s="9"/>
    </row>
    <row r="319" spans="1:13" ht="15.75" customHeight="1">
      <c r="A319" s="2" t="s">
        <v>977</v>
      </c>
      <c r="B319" s="2" t="s">
        <v>978</v>
      </c>
      <c r="C319" s="2" t="s">
        <v>979</v>
      </c>
      <c r="D319" s="2"/>
      <c r="E319" s="4"/>
      <c r="F319" s="4"/>
      <c r="G319" s="5"/>
      <c r="H319" s="5"/>
      <c r="I319" s="5"/>
      <c r="J319" s="5"/>
      <c r="K319" s="4"/>
      <c r="L319" s="4"/>
      <c r="M319" s="9"/>
    </row>
    <row r="320" spans="1:13" ht="15.75" customHeight="1">
      <c r="A320" s="2" t="s">
        <v>980</v>
      </c>
      <c r="B320" s="2" t="s">
        <v>981</v>
      </c>
      <c r="C320" s="2" t="s">
        <v>982</v>
      </c>
      <c r="D320" s="2"/>
      <c r="E320" s="4"/>
      <c r="F320" s="4"/>
      <c r="G320" s="5"/>
      <c r="H320" s="5"/>
      <c r="I320" s="5"/>
      <c r="J320" s="5"/>
      <c r="K320" s="4"/>
      <c r="L320" s="4"/>
      <c r="M320" s="9"/>
    </row>
    <row r="321" spans="1:13" ht="15.75" customHeight="1">
      <c r="A321" s="2" t="s">
        <v>983</v>
      </c>
      <c r="B321" s="2" t="s">
        <v>984</v>
      </c>
      <c r="C321" s="2" t="s">
        <v>985</v>
      </c>
      <c r="D321" s="2"/>
      <c r="E321" s="4"/>
      <c r="F321" s="4"/>
      <c r="G321" s="5"/>
      <c r="H321" s="5"/>
      <c r="I321" s="5"/>
      <c r="J321" s="5"/>
      <c r="K321" s="4"/>
      <c r="L321" s="4"/>
      <c r="M321" s="9"/>
    </row>
    <row r="322" spans="1:13" ht="15.75" customHeight="1">
      <c r="A322" s="2" t="s">
        <v>986</v>
      </c>
      <c r="B322" s="2" t="s">
        <v>987</v>
      </c>
      <c r="C322" s="2" t="s">
        <v>988</v>
      </c>
      <c r="D322" s="2"/>
      <c r="E322" s="4"/>
      <c r="F322" s="4"/>
      <c r="G322" s="5"/>
      <c r="H322" s="5"/>
      <c r="I322" s="5"/>
      <c r="J322" s="5"/>
      <c r="K322" s="4"/>
      <c r="L322" s="4"/>
      <c r="M322" s="9"/>
    </row>
    <row r="323" spans="1:13" ht="15.75" customHeight="1">
      <c r="A323" s="2" t="s">
        <v>989</v>
      </c>
      <c r="B323" s="2" t="s">
        <v>990</v>
      </c>
      <c r="C323" s="2" t="s">
        <v>991</v>
      </c>
      <c r="D323" s="2"/>
      <c r="E323" s="4"/>
      <c r="F323" s="4"/>
      <c r="G323" s="5"/>
      <c r="H323" s="5"/>
      <c r="I323" s="5"/>
      <c r="J323" s="5"/>
      <c r="K323" s="4"/>
      <c r="L323" s="4"/>
      <c r="M323" s="9"/>
    </row>
    <row r="324" spans="1:13" ht="15.75" customHeight="1">
      <c r="A324" s="2" t="s">
        <v>992</v>
      </c>
      <c r="B324" s="2" t="s">
        <v>180</v>
      </c>
      <c r="C324" s="2" t="s">
        <v>993</v>
      </c>
      <c r="D324" s="2"/>
      <c r="E324" s="4"/>
      <c r="F324" s="4"/>
      <c r="G324" s="5"/>
      <c r="H324" s="5"/>
      <c r="I324" s="5"/>
      <c r="J324" s="5"/>
      <c r="K324" s="4"/>
      <c r="L324" s="4"/>
      <c r="M324" s="9"/>
    </row>
    <row r="325" spans="1:13" ht="15.75" customHeight="1">
      <c r="A325" s="2" t="s">
        <v>994</v>
      </c>
      <c r="B325" s="2" t="s">
        <v>995</v>
      </c>
      <c r="C325" s="2" t="s">
        <v>996</v>
      </c>
      <c r="D325" s="2"/>
      <c r="E325" s="4"/>
      <c r="F325" s="4"/>
      <c r="G325" s="5"/>
      <c r="H325" s="5"/>
      <c r="I325" s="5"/>
      <c r="J325" s="5"/>
      <c r="K325" s="4"/>
      <c r="L325" s="4"/>
      <c r="M325" s="9"/>
    </row>
    <row r="326" spans="1:13" ht="15.75" customHeight="1">
      <c r="A326" s="2" t="s">
        <v>997</v>
      </c>
      <c r="B326" s="2" t="s">
        <v>998</v>
      </c>
      <c r="C326" s="2" t="s">
        <v>999</v>
      </c>
      <c r="D326" s="2"/>
      <c r="E326" s="4"/>
      <c r="F326" s="4"/>
      <c r="G326" s="5"/>
      <c r="H326" s="5"/>
      <c r="I326" s="5"/>
      <c r="J326" s="5"/>
      <c r="K326" s="4"/>
      <c r="L326" s="4"/>
      <c r="M326" s="9"/>
    </row>
    <row r="327" spans="1:13" ht="15.75" customHeight="1">
      <c r="A327" s="2" t="s">
        <v>1000</v>
      </c>
      <c r="B327" s="2" t="s">
        <v>1001</v>
      </c>
      <c r="C327" s="2" t="s">
        <v>240</v>
      </c>
      <c r="D327" s="2"/>
      <c r="E327" s="4"/>
      <c r="F327" s="4"/>
      <c r="G327" s="5"/>
      <c r="H327" s="5"/>
      <c r="I327" s="5"/>
      <c r="J327" s="5"/>
      <c r="K327" s="4"/>
      <c r="L327" s="4"/>
      <c r="M327" s="9"/>
    </row>
    <row r="328" spans="1:13" ht="15.75" customHeight="1">
      <c r="A328" s="2" t="s">
        <v>1002</v>
      </c>
      <c r="B328" s="2" t="s">
        <v>1003</v>
      </c>
      <c r="C328" s="2" t="s">
        <v>1004</v>
      </c>
      <c r="D328" s="2"/>
      <c r="E328" s="4"/>
      <c r="F328" s="4"/>
      <c r="G328" s="5"/>
      <c r="H328" s="5"/>
      <c r="I328" s="5"/>
      <c r="J328" s="5"/>
      <c r="K328" s="4"/>
      <c r="L328" s="4"/>
      <c r="M328" s="9"/>
    </row>
    <row r="329" spans="1:13" ht="15.75" customHeight="1">
      <c r="A329" s="2" t="s">
        <v>1005</v>
      </c>
      <c r="B329" s="2" t="s">
        <v>1006</v>
      </c>
      <c r="C329" s="2" t="s">
        <v>1007</v>
      </c>
      <c r="D329" s="2"/>
      <c r="E329" s="4"/>
      <c r="F329" s="4"/>
      <c r="G329" s="5"/>
      <c r="H329" s="5"/>
      <c r="I329" s="5"/>
      <c r="J329" s="5"/>
      <c r="K329" s="4"/>
      <c r="L329" s="4"/>
      <c r="M329" s="9"/>
    </row>
    <row r="330" spans="1:13" ht="15.75" customHeight="1">
      <c r="A330" s="2" t="s">
        <v>1008</v>
      </c>
      <c r="B330" s="2" t="s">
        <v>1009</v>
      </c>
      <c r="C330" s="2" t="s">
        <v>1010</v>
      </c>
      <c r="D330" s="2"/>
      <c r="E330" s="4"/>
      <c r="F330" s="4"/>
      <c r="G330" s="5"/>
      <c r="H330" s="5"/>
      <c r="I330" s="5"/>
      <c r="J330" s="5"/>
      <c r="K330" s="4"/>
      <c r="L330" s="4"/>
      <c r="M330" s="9"/>
    </row>
    <row r="331" spans="1:13" ht="15.75" customHeight="1">
      <c r="A331" s="2" t="s">
        <v>1011</v>
      </c>
      <c r="B331" s="2" t="s">
        <v>1012</v>
      </c>
      <c r="C331" s="2" t="s">
        <v>1013</v>
      </c>
      <c r="D331" s="2"/>
      <c r="E331" s="4"/>
      <c r="F331" s="4"/>
      <c r="G331" s="5"/>
      <c r="H331" s="5"/>
      <c r="I331" s="5"/>
      <c r="J331" s="5"/>
      <c r="K331" s="4"/>
      <c r="L331" s="4"/>
      <c r="M331" s="9"/>
    </row>
    <row r="332" spans="1:13" ht="15.75" customHeight="1">
      <c r="A332" s="2" t="s">
        <v>1014</v>
      </c>
      <c r="B332" s="2" t="s">
        <v>1015</v>
      </c>
      <c r="C332" s="2" t="s">
        <v>1016</v>
      </c>
      <c r="D332" s="2"/>
      <c r="E332" s="4"/>
      <c r="F332" s="4"/>
      <c r="G332" s="5"/>
      <c r="H332" s="5"/>
      <c r="I332" s="5"/>
      <c r="J332" s="5"/>
      <c r="K332" s="4"/>
      <c r="L332" s="4"/>
      <c r="M332" s="9"/>
    </row>
    <row r="333" spans="1:13" ht="15.75" customHeight="1">
      <c r="A333" s="2" t="s">
        <v>1017</v>
      </c>
      <c r="B333" s="2" t="s">
        <v>1018</v>
      </c>
      <c r="C333" s="2" t="s">
        <v>1019</v>
      </c>
      <c r="D333" s="2"/>
      <c r="E333" s="4"/>
      <c r="F333" s="4"/>
      <c r="G333" s="5"/>
      <c r="H333" s="5"/>
      <c r="I333" s="5"/>
      <c r="J333" s="5"/>
      <c r="K333" s="4"/>
      <c r="L333" s="4"/>
      <c r="M333" s="9"/>
    </row>
    <row r="334" spans="1:13" ht="15.75" customHeight="1">
      <c r="A334" s="2" t="s">
        <v>1020</v>
      </c>
      <c r="B334" s="2" t="s">
        <v>1021</v>
      </c>
      <c r="C334" s="2" t="s">
        <v>1022</v>
      </c>
      <c r="D334" s="2"/>
      <c r="E334" s="4"/>
      <c r="F334" s="4"/>
      <c r="G334" s="5"/>
      <c r="H334" s="5"/>
      <c r="I334" s="5"/>
      <c r="J334" s="5"/>
      <c r="K334" s="4"/>
      <c r="L334" s="4"/>
      <c r="M334" s="9"/>
    </row>
    <row r="335" spans="1:13" ht="15.75" customHeight="1">
      <c r="A335" s="2" t="s">
        <v>1023</v>
      </c>
      <c r="B335" s="2" t="s">
        <v>1024</v>
      </c>
      <c r="C335" s="2" t="s">
        <v>1025</v>
      </c>
      <c r="D335" s="2"/>
      <c r="E335" s="4"/>
      <c r="F335" s="4"/>
      <c r="G335" s="5"/>
      <c r="H335" s="5"/>
      <c r="I335" s="5"/>
      <c r="J335" s="5"/>
      <c r="K335" s="4"/>
      <c r="L335" s="4"/>
      <c r="M335" s="9"/>
    </row>
    <row r="336" spans="1:13" ht="15.75" customHeight="1">
      <c r="A336" s="2" t="s">
        <v>1026</v>
      </c>
      <c r="B336" s="2" t="s">
        <v>1027</v>
      </c>
      <c r="C336" s="2" t="s">
        <v>1028</v>
      </c>
      <c r="D336" s="2"/>
      <c r="E336" s="4"/>
      <c r="F336" s="4"/>
      <c r="G336" s="5"/>
      <c r="H336" s="5"/>
      <c r="I336" s="5"/>
      <c r="J336" s="5"/>
      <c r="K336" s="4"/>
      <c r="L336" s="4"/>
      <c r="M336" s="9"/>
    </row>
    <row r="337" spans="1:13" ht="15.75" customHeight="1">
      <c r="A337" s="2" t="s">
        <v>1029</v>
      </c>
      <c r="B337" s="2" t="s">
        <v>1030</v>
      </c>
      <c r="C337" s="2" t="s">
        <v>1031</v>
      </c>
      <c r="D337" s="2"/>
      <c r="E337" s="4"/>
      <c r="F337" s="4"/>
      <c r="G337" s="5"/>
      <c r="H337" s="5"/>
      <c r="I337" s="5"/>
      <c r="J337" s="5"/>
      <c r="K337" s="4"/>
      <c r="L337" s="4"/>
      <c r="M337" s="9"/>
    </row>
    <row r="338" spans="1:13" ht="15.75" customHeight="1">
      <c r="A338" s="2" t="s">
        <v>1032</v>
      </c>
      <c r="B338" s="2" t="s">
        <v>1033</v>
      </c>
      <c r="C338" s="2" t="s">
        <v>1034</v>
      </c>
      <c r="D338" s="2"/>
      <c r="E338" s="4"/>
      <c r="F338" s="4"/>
      <c r="G338" s="5"/>
      <c r="H338" s="5"/>
      <c r="I338" s="5"/>
      <c r="J338" s="5"/>
      <c r="K338" s="4"/>
      <c r="L338" s="4"/>
      <c r="M338" s="9"/>
    </row>
    <row r="339" spans="1:13" ht="15.75" customHeight="1">
      <c r="A339" s="2" t="s">
        <v>1035</v>
      </c>
      <c r="B339" s="2" t="s">
        <v>1036</v>
      </c>
      <c r="C339" s="2" t="s">
        <v>1037</v>
      </c>
      <c r="D339" s="2"/>
      <c r="E339" s="4"/>
      <c r="F339" s="4"/>
      <c r="G339" s="5"/>
      <c r="H339" s="5"/>
      <c r="I339" s="5"/>
      <c r="J339" s="5"/>
      <c r="K339" s="4"/>
      <c r="L339" s="4"/>
      <c r="M339" s="9"/>
    </row>
    <row r="340" spans="1:13" ht="15.75" customHeight="1">
      <c r="A340" s="2" t="s">
        <v>1038</v>
      </c>
      <c r="B340" s="2" t="s">
        <v>1039</v>
      </c>
      <c r="C340" s="2" t="s">
        <v>1040</v>
      </c>
      <c r="D340" s="2"/>
      <c r="E340" s="4"/>
      <c r="F340" s="4"/>
      <c r="G340" s="5"/>
      <c r="H340" s="5"/>
      <c r="I340" s="5"/>
      <c r="J340" s="5"/>
      <c r="K340" s="4"/>
      <c r="L340" s="4"/>
      <c r="M340" s="9"/>
    </row>
    <row r="341" spans="1:13" ht="15.75" customHeight="1">
      <c r="A341" s="2" t="s">
        <v>1041</v>
      </c>
      <c r="B341" s="2" t="s">
        <v>1042</v>
      </c>
      <c r="C341" s="2" t="s">
        <v>1043</v>
      </c>
      <c r="D341" s="2"/>
      <c r="E341" s="4"/>
      <c r="F341" s="4"/>
      <c r="G341" s="5"/>
      <c r="H341" s="5"/>
      <c r="I341" s="5"/>
      <c r="J341" s="5"/>
      <c r="K341" s="4"/>
      <c r="L341" s="4"/>
      <c r="M341" s="9"/>
    </row>
    <row r="342" spans="1:13" ht="15.75" customHeight="1">
      <c r="A342" s="2" t="s">
        <v>1044</v>
      </c>
      <c r="B342" s="2" t="s">
        <v>1045</v>
      </c>
      <c r="C342" s="2" t="s">
        <v>1046</v>
      </c>
      <c r="D342" s="2"/>
      <c r="E342" s="4"/>
      <c r="F342" s="4"/>
      <c r="G342" s="5"/>
      <c r="H342" s="5"/>
      <c r="I342" s="5"/>
      <c r="J342" s="5"/>
      <c r="K342" s="4"/>
      <c r="L342" s="4"/>
      <c r="M342" s="9"/>
    </row>
    <row r="343" spans="1:13" ht="15.75" customHeight="1">
      <c r="A343" s="2" t="s">
        <v>1047</v>
      </c>
      <c r="B343" s="2" t="s">
        <v>1048</v>
      </c>
      <c r="C343" s="2" t="s">
        <v>1049</v>
      </c>
      <c r="D343" s="2"/>
      <c r="E343" s="4"/>
      <c r="F343" s="4"/>
      <c r="G343" s="5"/>
      <c r="H343" s="5"/>
      <c r="I343" s="5"/>
      <c r="J343" s="5"/>
      <c r="K343" s="4"/>
      <c r="L343" s="4"/>
      <c r="M343" s="9"/>
    </row>
    <row r="344" spans="1:13" ht="15.75" customHeight="1">
      <c r="A344" s="2" t="s">
        <v>1050</v>
      </c>
      <c r="B344" s="2" t="s">
        <v>1051</v>
      </c>
      <c r="C344" s="2" t="s">
        <v>1052</v>
      </c>
      <c r="D344" s="2"/>
      <c r="E344" s="4"/>
      <c r="F344" s="4"/>
      <c r="G344" s="5"/>
      <c r="H344" s="5"/>
      <c r="I344" s="5"/>
      <c r="J344" s="5"/>
      <c r="K344" s="4"/>
      <c r="L344" s="4"/>
      <c r="M344" s="9"/>
    </row>
    <row r="345" spans="1:13" ht="15.75" customHeight="1">
      <c r="A345" s="2" t="s">
        <v>1053</v>
      </c>
      <c r="B345" s="2" t="s">
        <v>1054</v>
      </c>
      <c r="C345" s="2" t="s">
        <v>1055</v>
      </c>
      <c r="D345" s="2"/>
      <c r="E345" s="4"/>
      <c r="F345" s="4"/>
      <c r="G345" s="5"/>
      <c r="H345" s="5"/>
      <c r="I345" s="5"/>
      <c r="J345" s="5"/>
      <c r="K345" s="4"/>
      <c r="L345" s="4"/>
      <c r="M345" s="9"/>
    </row>
    <row r="346" spans="1:13" ht="15.75" customHeight="1">
      <c r="A346" s="2" t="s">
        <v>1056</v>
      </c>
      <c r="B346" s="2" t="s">
        <v>1057</v>
      </c>
      <c r="C346" s="2" t="s">
        <v>1058</v>
      </c>
      <c r="D346" s="2"/>
      <c r="E346" s="4"/>
      <c r="F346" s="4"/>
      <c r="G346" s="5"/>
      <c r="H346" s="5"/>
      <c r="I346" s="5"/>
      <c r="J346" s="5"/>
      <c r="K346" s="4"/>
      <c r="L346" s="4"/>
      <c r="M346" s="9"/>
    </row>
    <row r="347" spans="1:13" ht="15.75" customHeight="1">
      <c r="A347" s="2" t="s">
        <v>1059</v>
      </c>
      <c r="B347" s="2" t="s">
        <v>1060</v>
      </c>
      <c r="C347" s="2" t="s">
        <v>1061</v>
      </c>
      <c r="D347" s="2"/>
      <c r="E347" s="4"/>
      <c r="F347" s="4"/>
      <c r="G347" s="5"/>
      <c r="H347" s="5"/>
      <c r="I347" s="5"/>
      <c r="J347" s="5"/>
      <c r="K347" s="4"/>
      <c r="L347" s="4"/>
      <c r="M347" s="9"/>
    </row>
    <row r="348" spans="1:13" ht="15.75" customHeight="1">
      <c r="A348" s="2" t="s">
        <v>1062</v>
      </c>
      <c r="B348" s="2" t="s">
        <v>1063</v>
      </c>
      <c r="C348" s="2" t="s">
        <v>712</v>
      </c>
      <c r="D348" s="2"/>
      <c r="E348" s="4"/>
      <c r="F348" s="4"/>
      <c r="G348" s="5"/>
      <c r="H348" s="5"/>
      <c r="I348" s="5"/>
      <c r="J348" s="5"/>
      <c r="K348" s="4"/>
      <c r="L348" s="4"/>
      <c r="M348" s="9"/>
    </row>
    <row r="349" spans="1:13" ht="15.75" customHeight="1">
      <c r="A349" s="2" t="s">
        <v>1064</v>
      </c>
      <c r="B349" s="2" t="s">
        <v>1065</v>
      </c>
      <c r="C349" s="2" t="s">
        <v>897</v>
      </c>
      <c r="D349" s="2"/>
      <c r="E349" s="4"/>
      <c r="F349" s="4"/>
      <c r="G349" s="5"/>
      <c r="H349" s="5"/>
      <c r="I349" s="5"/>
      <c r="J349" s="5"/>
      <c r="K349" s="4"/>
      <c r="L349" s="4"/>
      <c r="M349" s="9"/>
    </row>
    <row r="350" spans="1:13" ht="15.75" customHeight="1">
      <c r="A350" s="2" t="s">
        <v>1066</v>
      </c>
      <c r="B350" s="2" t="s">
        <v>1067</v>
      </c>
      <c r="C350" s="2" t="s">
        <v>1068</v>
      </c>
      <c r="D350" s="2"/>
      <c r="E350" s="4"/>
      <c r="F350" s="4"/>
      <c r="G350" s="5"/>
      <c r="H350" s="5"/>
      <c r="I350" s="5"/>
      <c r="J350" s="5"/>
      <c r="K350" s="4"/>
      <c r="L350" s="4"/>
      <c r="M350" s="9"/>
    </row>
    <row r="351" spans="1:13" ht="15.75" customHeight="1">
      <c r="A351" s="2" t="s">
        <v>1069</v>
      </c>
      <c r="B351" s="2" t="s">
        <v>1070</v>
      </c>
      <c r="C351" s="2" t="s">
        <v>1071</v>
      </c>
      <c r="D351" s="2"/>
      <c r="E351" s="4"/>
      <c r="F351" s="4"/>
      <c r="G351" s="5"/>
      <c r="H351" s="5"/>
      <c r="I351" s="5"/>
      <c r="J351" s="5"/>
      <c r="K351" s="4"/>
      <c r="L351" s="4"/>
      <c r="M351" s="9"/>
    </row>
    <row r="352" spans="1:13" ht="15.75" customHeight="1">
      <c r="A352" s="2" t="s">
        <v>1072</v>
      </c>
      <c r="B352" s="2" t="s">
        <v>1073</v>
      </c>
      <c r="C352" s="2" t="s">
        <v>1074</v>
      </c>
      <c r="D352" s="2"/>
      <c r="E352" s="4"/>
      <c r="F352" s="4"/>
      <c r="G352" s="5"/>
      <c r="H352" s="5"/>
      <c r="I352" s="5"/>
      <c r="J352" s="5"/>
      <c r="K352" s="4"/>
      <c r="L352" s="4"/>
      <c r="M352" s="9"/>
    </row>
    <row r="353" spans="1:13" ht="15.75" customHeight="1">
      <c r="A353" s="2" t="s">
        <v>1075</v>
      </c>
      <c r="B353" s="2" t="s">
        <v>1076</v>
      </c>
      <c r="C353" s="2" t="s">
        <v>1077</v>
      </c>
      <c r="D353" s="2"/>
      <c r="E353" s="4"/>
      <c r="F353" s="4"/>
      <c r="G353" s="5"/>
      <c r="H353" s="5"/>
      <c r="I353" s="5"/>
      <c r="J353" s="5"/>
      <c r="K353" s="4"/>
      <c r="L353" s="4"/>
      <c r="M353" s="9"/>
    </row>
    <row r="354" spans="1:13" ht="15.75" customHeight="1">
      <c r="A354" s="2" t="s">
        <v>1078</v>
      </c>
      <c r="B354" s="2" t="s">
        <v>1079</v>
      </c>
      <c r="C354" s="2" t="s">
        <v>1080</v>
      </c>
      <c r="D354" s="2"/>
      <c r="E354" s="4"/>
      <c r="F354" s="4"/>
      <c r="G354" s="5"/>
      <c r="H354" s="5"/>
      <c r="I354" s="5"/>
      <c r="J354" s="5"/>
      <c r="K354" s="4"/>
      <c r="L354" s="4"/>
      <c r="M354" s="9"/>
    </row>
    <row r="355" spans="1:13" ht="15.75" customHeight="1">
      <c r="A355" s="2" t="s">
        <v>1081</v>
      </c>
      <c r="B355" s="2" t="s">
        <v>1082</v>
      </c>
      <c r="C355" s="2" t="s">
        <v>1083</v>
      </c>
      <c r="D355" s="2"/>
      <c r="E355" s="4"/>
      <c r="F355" s="4"/>
      <c r="G355" s="5"/>
      <c r="H355" s="5"/>
      <c r="I355" s="5"/>
      <c r="J355" s="5"/>
      <c r="K355" s="4"/>
      <c r="L355" s="4"/>
      <c r="M355" s="9"/>
    </row>
    <row r="356" spans="1:13" ht="15.75" customHeight="1">
      <c r="A356" s="2" t="s">
        <v>1084</v>
      </c>
      <c r="B356" s="2" t="s">
        <v>1085</v>
      </c>
      <c r="C356" s="2" t="s">
        <v>1086</v>
      </c>
      <c r="D356" s="2"/>
      <c r="E356" s="4"/>
      <c r="F356" s="4"/>
      <c r="G356" s="5"/>
      <c r="H356" s="5"/>
      <c r="I356" s="5"/>
      <c r="J356" s="5"/>
      <c r="K356" s="4"/>
      <c r="L356" s="4"/>
      <c r="M356" s="9"/>
    </row>
    <row r="357" spans="1:13" ht="15.75" customHeight="1">
      <c r="A357" s="2" t="s">
        <v>1087</v>
      </c>
      <c r="B357" s="2" t="s">
        <v>1088</v>
      </c>
      <c r="C357" s="2" t="s">
        <v>1089</v>
      </c>
      <c r="D357" s="2"/>
      <c r="E357" s="4"/>
      <c r="F357" s="4"/>
      <c r="G357" s="5"/>
      <c r="H357" s="5"/>
      <c r="I357" s="5"/>
      <c r="J357" s="5"/>
      <c r="K357" s="4"/>
      <c r="L357" s="4"/>
      <c r="M357" s="9"/>
    </row>
    <row r="358" spans="1:13" ht="15.75" customHeight="1">
      <c r="A358" s="2" t="s">
        <v>1090</v>
      </c>
      <c r="B358" s="2" t="s">
        <v>1091</v>
      </c>
      <c r="C358" s="2" t="s">
        <v>1092</v>
      </c>
      <c r="D358" s="2"/>
      <c r="E358" s="4"/>
      <c r="F358" s="4"/>
      <c r="G358" s="5"/>
      <c r="H358" s="5"/>
      <c r="I358" s="5"/>
      <c r="J358" s="5"/>
      <c r="K358" s="4"/>
      <c r="L358" s="4"/>
      <c r="M358" s="9"/>
    </row>
    <row r="359" spans="1:13" ht="15.75" customHeight="1">
      <c r="A359" s="2" t="s">
        <v>1093</v>
      </c>
      <c r="B359" s="2" t="s">
        <v>1094</v>
      </c>
      <c r="C359" s="2" t="s">
        <v>1095</v>
      </c>
      <c r="D359" s="2"/>
      <c r="E359" s="4"/>
      <c r="F359" s="4"/>
      <c r="G359" s="5"/>
      <c r="H359" s="5"/>
      <c r="I359" s="5"/>
      <c r="J359" s="5"/>
      <c r="K359" s="4"/>
      <c r="L359" s="4"/>
      <c r="M359" s="9"/>
    </row>
    <row r="360" spans="1:13" ht="15.75" customHeight="1">
      <c r="A360" s="2" t="s">
        <v>1096</v>
      </c>
      <c r="B360" s="2" t="s">
        <v>1097</v>
      </c>
      <c r="C360" s="2" t="s">
        <v>1098</v>
      </c>
      <c r="D360" s="2"/>
      <c r="E360" s="4"/>
      <c r="F360" s="4"/>
      <c r="G360" s="5"/>
      <c r="H360" s="5"/>
      <c r="I360" s="5"/>
      <c r="J360" s="5"/>
      <c r="K360" s="4"/>
      <c r="L360" s="4"/>
      <c r="M360" s="9"/>
    </row>
    <row r="361" spans="1:13" ht="15.75" customHeight="1">
      <c r="A361" s="2" t="s">
        <v>1099</v>
      </c>
      <c r="B361" s="2" t="s">
        <v>1100</v>
      </c>
      <c r="C361" s="2" t="s">
        <v>1101</v>
      </c>
      <c r="D361" s="2"/>
      <c r="E361" s="4"/>
      <c r="F361" s="4"/>
      <c r="G361" s="5"/>
      <c r="H361" s="5"/>
      <c r="I361" s="5"/>
      <c r="J361" s="5"/>
      <c r="K361" s="4"/>
      <c r="L361" s="4"/>
      <c r="M361" s="9"/>
    </row>
    <row r="362" spans="1:13" ht="15.75" customHeight="1">
      <c r="A362" s="2" t="s">
        <v>1102</v>
      </c>
      <c r="B362" s="2" t="s">
        <v>1103</v>
      </c>
      <c r="C362" s="2" t="s">
        <v>1104</v>
      </c>
      <c r="D362" s="2"/>
      <c r="E362" s="4"/>
      <c r="F362" s="4"/>
      <c r="G362" s="5"/>
      <c r="H362" s="5"/>
      <c r="I362" s="5"/>
      <c r="J362" s="5"/>
      <c r="K362" s="4"/>
      <c r="L362" s="4"/>
      <c r="M362" s="9"/>
    </row>
    <row r="363" spans="1:13" ht="15.75" customHeight="1">
      <c r="A363" s="2" t="s">
        <v>1105</v>
      </c>
      <c r="B363" s="2" t="s">
        <v>1106</v>
      </c>
      <c r="C363" s="2" t="s">
        <v>1107</v>
      </c>
      <c r="D363" s="2"/>
      <c r="E363" s="4"/>
      <c r="F363" s="4"/>
      <c r="G363" s="5"/>
      <c r="H363" s="5"/>
      <c r="I363" s="5"/>
      <c r="J363" s="5"/>
      <c r="K363" s="4"/>
      <c r="L363" s="4"/>
      <c r="M363" s="9"/>
    </row>
    <row r="364" spans="1:13" ht="15.75" customHeight="1">
      <c r="A364" s="2" t="s">
        <v>1108</v>
      </c>
      <c r="B364" s="2" t="s">
        <v>1109</v>
      </c>
      <c r="C364" s="2" t="s">
        <v>1110</v>
      </c>
      <c r="D364" s="2"/>
      <c r="E364" s="4"/>
      <c r="F364" s="4"/>
      <c r="G364" s="5"/>
      <c r="H364" s="5"/>
      <c r="I364" s="5"/>
      <c r="J364" s="5"/>
      <c r="K364" s="4"/>
      <c r="L364" s="4"/>
      <c r="M364" s="9"/>
    </row>
    <row r="365" spans="1:13" ht="15.75" customHeight="1">
      <c r="A365" s="2" t="s">
        <v>1111</v>
      </c>
      <c r="B365" s="2" t="s">
        <v>1112</v>
      </c>
      <c r="C365" s="2" t="s">
        <v>1113</v>
      </c>
      <c r="D365" s="2"/>
      <c r="E365" s="4"/>
      <c r="F365" s="4"/>
      <c r="G365" s="5"/>
      <c r="H365" s="5"/>
      <c r="I365" s="5"/>
      <c r="J365" s="5"/>
      <c r="K365" s="4"/>
      <c r="L365" s="4"/>
      <c r="M365" s="9"/>
    </row>
    <row r="366" spans="1:13" ht="15.75" customHeight="1">
      <c r="A366" s="2" t="s">
        <v>1114</v>
      </c>
      <c r="B366" s="2" t="s">
        <v>1115</v>
      </c>
      <c r="C366" s="2" t="s">
        <v>1116</v>
      </c>
      <c r="D366" s="2"/>
      <c r="E366" s="4"/>
      <c r="F366" s="4"/>
      <c r="G366" s="5"/>
      <c r="H366" s="5"/>
      <c r="I366" s="5"/>
      <c r="J366" s="5"/>
      <c r="K366" s="4"/>
      <c r="L366" s="4"/>
      <c r="M366" s="9"/>
    </row>
    <row r="367" spans="1:13" ht="15.75" customHeight="1">
      <c r="A367" s="2" t="s">
        <v>1117</v>
      </c>
      <c r="B367" s="2" t="s">
        <v>1118</v>
      </c>
      <c r="C367" s="2" t="s">
        <v>1119</v>
      </c>
      <c r="D367" s="2"/>
      <c r="E367" s="4"/>
      <c r="F367" s="4"/>
      <c r="G367" s="5"/>
      <c r="H367" s="5"/>
      <c r="I367" s="5"/>
      <c r="J367" s="5"/>
      <c r="K367" s="4"/>
      <c r="L367" s="4"/>
      <c r="M367" s="9"/>
    </row>
    <row r="368" spans="1:13" ht="15.75" customHeight="1">
      <c r="A368" s="2" t="s">
        <v>1120</v>
      </c>
      <c r="B368" s="2" t="s">
        <v>1121</v>
      </c>
      <c r="C368" s="2" t="s">
        <v>1122</v>
      </c>
      <c r="D368" s="2"/>
      <c r="E368" s="4"/>
      <c r="F368" s="4"/>
      <c r="G368" s="5"/>
      <c r="H368" s="5"/>
      <c r="I368" s="5"/>
      <c r="J368" s="5"/>
      <c r="K368" s="4"/>
      <c r="L368" s="4"/>
      <c r="M368" s="9"/>
    </row>
    <row r="369" spans="1:13" ht="15.75" customHeight="1">
      <c r="A369" s="2" t="s">
        <v>1123</v>
      </c>
      <c r="B369" s="2" t="s">
        <v>1124</v>
      </c>
      <c r="C369" s="2" t="s">
        <v>1125</v>
      </c>
      <c r="D369" s="2"/>
      <c r="E369" s="4"/>
      <c r="F369" s="4"/>
      <c r="G369" s="5"/>
      <c r="H369" s="5"/>
      <c r="I369" s="5"/>
      <c r="J369" s="5"/>
      <c r="K369" s="4"/>
      <c r="L369" s="4"/>
      <c r="M369" s="9"/>
    </row>
    <row r="370" spans="1:13" ht="15.75" customHeight="1">
      <c r="A370" s="2" t="s">
        <v>1126</v>
      </c>
      <c r="B370" s="2" t="s">
        <v>1127</v>
      </c>
      <c r="C370" s="2" t="s">
        <v>1128</v>
      </c>
      <c r="D370" s="2"/>
      <c r="E370" s="4"/>
      <c r="F370" s="4"/>
      <c r="G370" s="5"/>
      <c r="H370" s="5"/>
      <c r="I370" s="5"/>
      <c r="J370" s="5"/>
      <c r="K370" s="4"/>
      <c r="L370" s="4"/>
      <c r="M370" s="9"/>
    </row>
    <row r="371" spans="1:13" ht="15.75" customHeight="1">
      <c r="A371" s="2" t="s">
        <v>1129</v>
      </c>
      <c r="B371" s="2" t="s">
        <v>1130</v>
      </c>
      <c r="C371" s="2" t="s">
        <v>1131</v>
      </c>
      <c r="D371" s="2"/>
      <c r="E371" s="4"/>
      <c r="F371" s="4"/>
      <c r="G371" s="5"/>
      <c r="H371" s="5"/>
      <c r="I371" s="5"/>
      <c r="J371" s="5"/>
      <c r="K371" s="4"/>
      <c r="L371" s="4"/>
      <c r="M371" s="9"/>
    </row>
    <row r="372" spans="1:13" ht="15.75" customHeight="1">
      <c r="A372" s="2" t="s">
        <v>1132</v>
      </c>
      <c r="B372" s="2" t="s">
        <v>1133</v>
      </c>
      <c r="C372" s="2" t="s">
        <v>1134</v>
      </c>
      <c r="D372" s="2"/>
      <c r="E372" s="4"/>
      <c r="F372" s="4"/>
      <c r="G372" s="5"/>
      <c r="H372" s="5"/>
      <c r="I372" s="5"/>
      <c r="J372" s="5"/>
      <c r="K372" s="4"/>
      <c r="L372" s="4"/>
      <c r="M372" s="9"/>
    </row>
    <row r="373" spans="1:13" ht="15.75" customHeight="1">
      <c r="A373" s="2" t="s">
        <v>1135</v>
      </c>
      <c r="B373" s="2" t="s">
        <v>1136</v>
      </c>
      <c r="C373" s="2" t="s">
        <v>1137</v>
      </c>
      <c r="D373" s="2"/>
      <c r="E373" s="4"/>
      <c r="F373" s="4"/>
      <c r="G373" s="5"/>
      <c r="H373" s="5"/>
      <c r="I373" s="5"/>
      <c r="J373" s="5"/>
      <c r="K373" s="4"/>
      <c r="L373" s="4"/>
      <c r="M373" s="9"/>
    </row>
    <row r="374" spans="1:13" ht="15.75" customHeight="1">
      <c r="A374" s="2" t="s">
        <v>1138</v>
      </c>
      <c r="B374" s="2" t="s">
        <v>1139</v>
      </c>
      <c r="C374" s="2" t="s">
        <v>1140</v>
      </c>
      <c r="D374" s="2"/>
      <c r="E374" s="4"/>
      <c r="F374" s="4"/>
      <c r="G374" s="5"/>
      <c r="H374" s="5"/>
      <c r="I374" s="5"/>
      <c r="J374" s="5"/>
      <c r="K374" s="4"/>
      <c r="L374" s="4"/>
      <c r="M374" s="9"/>
    </row>
    <row r="375" spans="1:13" ht="15.75" customHeight="1">
      <c r="A375" s="2" t="s">
        <v>1141</v>
      </c>
      <c r="B375" s="2" t="s">
        <v>1142</v>
      </c>
      <c r="C375" s="2" t="s">
        <v>1143</v>
      </c>
      <c r="D375" s="2"/>
      <c r="E375" s="4"/>
      <c r="F375" s="4"/>
      <c r="G375" s="5"/>
      <c r="H375" s="5"/>
      <c r="I375" s="5"/>
      <c r="J375" s="5"/>
      <c r="K375" s="4"/>
      <c r="L375" s="4"/>
      <c r="M375" s="9"/>
    </row>
    <row r="376" spans="1:13" ht="15.75" customHeight="1">
      <c r="A376" s="2" t="s">
        <v>1144</v>
      </c>
      <c r="B376" s="2" t="s">
        <v>1145</v>
      </c>
      <c r="C376" s="2" t="s">
        <v>646</v>
      </c>
      <c r="D376" s="2"/>
      <c r="E376" s="4"/>
      <c r="F376" s="4"/>
      <c r="G376" s="5"/>
      <c r="H376" s="5"/>
      <c r="I376" s="5"/>
      <c r="J376" s="5"/>
      <c r="K376" s="4"/>
      <c r="L376" s="4"/>
      <c r="M376" s="9"/>
    </row>
    <row r="377" spans="1:13" ht="15.75" customHeight="1">
      <c r="A377" s="2" t="s">
        <v>1146</v>
      </c>
      <c r="B377" s="2" t="s">
        <v>1147</v>
      </c>
      <c r="C377" s="2" t="s">
        <v>1148</v>
      </c>
      <c r="D377" s="2"/>
      <c r="E377" s="4"/>
      <c r="F377" s="4"/>
      <c r="G377" s="5"/>
      <c r="H377" s="5"/>
      <c r="I377" s="5"/>
      <c r="J377" s="5"/>
      <c r="K377" s="4"/>
      <c r="L377" s="4"/>
      <c r="M377" s="9"/>
    </row>
    <row r="378" spans="1:13" ht="15.75" customHeight="1">
      <c r="A378" s="2" t="s">
        <v>1149</v>
      </c>
      <c r="B378" s="2" t="s">
        <v>1150</v>
      </c>
      <c r="C378" s="2" t="s">
        <v>1151</v>
      </c>
      <c r="D378" s="2"/>
      <c r="E378" s="4"/>
      <c r="F378" s="4"/>
      <c r="G378" s="5"/>
      <c r="H378" s="5"/>
      <c r="I378" s="5"/>
      <c r="J378" s="5"/>
      <c r="K378" s="4"/>
      <c r="L378" s="4"/>
      <c r="M378" s="9"/>
    </row>
    <row r="379" spans="1:13" ht="15.75" customHeight="1">
      <c r="A379" s="2" t="s">
        <v>1152</v>
      </c>
      <c r="B379" s="2" t="s">
        <v>1153</v>
      </c>
      <c r="C379" s="2" t="s">
        <v>1154</v>
      </c>
      <c r="D379" s="2"/>
      <c r="E379" s="4"/>
      <c r="F379" s="4"/>
      <c r="G379" s="5"/>
      <c r="H379" s="5"/>
      <c r="I379" s="5"/>
      <c r="J379" s="5"/>
      <c r="K379" s="4"/>
      <c r="L379" s="4"/>
      <c r="M379" s="9"/>
    </row>
    <row r="380" spans="1:13" ht="15.75" customHeight="1">
      <c r="A380" s="2" t="s">
        <v>1155</v>
      </c>
      <c r="B380" s="2" t="s">
        <v>1156</v>
      </c>
      <c r="C380" s="2" t="s">
        <v>1157</v>
      </c>
      <c r="D380" s="2"/>
      <c r="E380" s="4"/>
      <c r="F380" s="4"/>
      <c r="G380" s="5"/>
      <c r="H380" s="5"/>
      <c r="I380" s="5"/>
      <c r="J380" s="5"/>
      <c r="K380" s="4"/>
      <c r="L380" s="4"/>
      <c r="M380" s="9"/>
    </row>
    <row r="381" spans="1:13" ht="15.75" customHeight="1">
      <c r="A381" s="2" t="s">
        <v>1158</v>
      </c>
      <c r="B381" s="2" t="s">
        <v>1159</v>
      </c>
      <c r="C381" s="2" t="s">
        <v>1160</v>
      </c>
      <c r="D381" s="2"/>
      <c r="E381" s="4"/>
      <c r="F381" s="4"/>
      <c r="G381" s="5"/>
      <c r="H381" s="5"/>
      <c r="I381" s="5"/>
      <c r="J381" s="5"/>
      <c r="K381" s="4"/>
      <c r="L381" s="4"/>
      <c r="M381" s="9"/>
    </row>
    <row r="382" spans="1:13" ht="15.75" customHeight="1">
      <c r="A382" s="2" t="s">
        <v>1161</v>
      </c>
      <c r="B382" s="2" t="s">
        <v>1162</v>
      </c>
      <c r="C382" s="2" t="s">
        <v>1163</v>
      </c>
      <c r="D382" s="2"/>
      <c r="E382" s="4"/>
      <c r="F382" s="4"/>
      <c r="G382" s="5"/>
      <c r="H382" s="5"/>
      <c r="I382" s="5"/>
      <c r="J382" s="5"/>
      <c r="K382" s="4"/>
      <c r="L382" s="4"/>
      <c r="M382" s="9"/>
    </row>
    <row r="383" spans="1:13" ht="15.75" customHeight="1">
      <c r="A383" s="2" t="s">
        <v>1164</v>
      </c>
      <c r="B383" s="2" t="s">
        <v>1165</v>
      </c>
      <c r="C383" s="2" t="s">
        <v>1166</v>
      </c>
      <c r="D383" s="2"/>
      <c r="E383" s="4"/>
      <c r="F383" s="4"/>
      <c r="G383" s="5"/>
      <c r="H383" s="5"/>
      <c r="I383" s="5"/>
      <c r="J383" s="5"/>
      <c r="K383" s="4"/>
      <c r="L383" s="4"/>
      <c r="M383" s="9"/>
    </row>
    <row r="384" spans="1:13" ht="15.75" customHeight="1">
      <c r="A384" s="2" t="s">
        <v>1167</v>
      </c>
      <c r="B384" s="2" t="s">
        <v>1168</v>
      </c>
      <c r="C384" s="2" t="s">
        <v>1169</v>
      </c>
      <c r="D384" s="2"/>
      <c r="E384" s="4"/>
      <c r="F384" s="4"/>
      <c r="G384" s="5"/>
      <c r="H384" s="5"/>
      <c r="I384" s="5"/>
      <c r="J384" s="5"/>
      <c r="K384" s="4"/>
      <c r="L384" s="4"/>
      <c r="M384" s="9"/>
    </row>
    <row r="385" spans="1:13" ht="15.75" customHeight="1">
      <c r="A385" s="2" t="s">
        <v>1170</v>
      </c>
      <c r="B385" s="2" t="s">
        <v>1171</v>
      </c>
      <c r="C385" s="2" t="s">
        <v>1172</v>
      </c>
      <c r="D385" s="2"/>
      <c r="E385" s="4"/>
      <c r="F385" s="4"/>
      <c r="G385" s="5"/>
      <c r="H385" s="5"/>
      <c r="I385" s="5"/>
      <c r="J385" s="5"/>
      <c r="K385" s="4"/>
      <c r="L385" s="4"/>
      <c r="M385" s="9"/>
    </row>
    <row r="386" spans="1:13" ht="15.75" customHeight="1">
      <c r="A386" s="2" t="s">
        <v>1173</v>
      </c>
      <c r="B386" s="2" t="s">
        <v>1174</v>
      </c>
      <c r="C386" s="2" t="s">
        <v>382</v>
      </c>
      <c r="D386" s="2"/>
      <c r="E386" s="4"/>
      <c r="F386" s="4"/>
      <c r="G386" s="5"/>
      <c r="H386" s="5"/>
      <c r="I386" s="5"/>
      <c r="J386" s="5"/>
      <c r="K386" s="4"/>
      <c r="L386" s="4"/>
      <c r="M386" s="9"/>
    </row>
    <row r="387" spans="1:13" ht="15.75" customHeight="1">
      <c r="A387" s="2" t="s">
        <v>1175</v>
      </c>
      <c r="B387" s="2" t="s">
        <v>1176</v>
      </c>
      <c r="C387" s="2" t="s">
        <v>1177</v>
      </c>
      <c r="D387" s="2"/>
      <c r="E387" s="4"/>
      <c r="F387" s="4"/>
      <c r="G387" s="5"/>
      <c r="H387" s="5"/>
      <c r="I387" s="5"/>
      <c r="J387" s="5"/>
      <c r="K387" s="4"/>
      <c r="L387" s="4"/>
      <c r="M387" s="9"/>
    </row>
    <row r="388" spans="1:13" ht="15.75" customHeight="1">
      <c r="A388" s="2" t="s">
        <v>1178</v>
      </c>
      <c r="B388" s="2" t="s">
        <v>1179</v>
      </c>
      <c r="C388" s="2" t="s">
        <v>1180</v>
      </c>
      <c r="D388" s="2"/>
      <c r="E388" s="4"/>
      <c r="F388" s="4"/>
      <c r="G388" s="5"/>
      <c r="H388" s="5"/>
      <c r="I388" s="5"/>
      <c r="J388" s="5"/>
      <c r="K388" s="4"/>
      <c r="L388" s="4"/>
      <c r="M388" s="9"/>
    </row>
    <row r="389" spans="1:13" ht="15.75" customHeight="1">
      <c r="A389" s="2" t="s">
        <v>1181</v>
      </c>
      <c r="B389" s="2" t="s">
        <v>1182</v>
      </c>
      <c r="C389" s="2" t="s">
        <v>1183</v>
      </c>
      <c r="D389" s="2"/>
      <c r="E389" s="4"/>
      <c r="F389" s="4"/>
      <c r="G389" s="5"/>
      <c r="H389" s="5"/>
      <c r="I389" s="5"/>
      <c r="J389" s="5"/>
      <c r="K389" s="4"/>
      <c r="L389" s="4"/>
      <c r="M389" s="9"/>
    </row>
    <row r="390" spans="1:13" ht="15.75" customHeight="1">
      <c r="A390" s="2" t="s">
        <v>1184</v>
      </c>
      <c r="B390" s="2" t="s">
        <v>1185</v>
      </c>
      <c r="C390" s="2" t="s">
        <v>1186</v>
      </c>
      <c r="D390" s="2"/>
      <c r="E390" s="4"/>
      <c r="F390" s="4"/>
      <c r="G390" s="5"/>
      <c r="H390" s="5"/>
      <c r="I390" s="5"/>
      <c r="J390" s="5"/>
      <c r="K390" s="4"/>
      <c r="L390" s="4"/>
      <c r="M390" s="9"/>
    </row>
    <row r="391" spans="1:13" ht="15.75" customHeight="1">
      <c r="A391" s="2" t="s">
        <v>1187</v>
      </c>
      <c r="B391" s="2" t="s">
        <v>1188</v>
      </c>
      <c r="C391" s="2" t="s">
        <v>1189</v>
      </c>
      <c r="D391" s="2"/>
      <c r="E391" s="4"/>
      <c r="F391" s="4"/>
      <c r="G391" s="5"/>
      <c r="H391" s="5"/>
      <c r="I391" s="5"/>
      <c r="J391" s="5"/>
      <c r="K391" s="4"/>
      <c r="L391" s="4"/>
      <c r="M391" s="9"/>
    </row>
    <row r="392" spans="1:13" ht="15.75" customHeight="1">
      <c r="A392" s="2" t="s">
        <v>1190</v>
      </c>
      <c r="B392" s="2" t="s">
        <v>1191</v>
      </c>
      <c r="C392" s="2" t="s">
        <v>1192</v>
      </c>
      <c r="D392" s="2"/>
      <c r="E392" s="4"/>
      <c r="F392" s="4"/>
      <c r="G392" s="5"/>
      <c r="H392" s="5"/>
      <c r="I392" s="5"/>
      <c r="J392" s="5"/>
      <c r="K392" s="4"/>
      <c r="L392" s="4"/>
      <c r="M392" s="9"/>
    </row>
    <row r="393" spans="1:13" ht="15.75" customHeight="1">
      <c r="A393" s="2" t="s">
        <v>1193</v>
      </c>
      <c r="B393" s="2" t="s">
        <v>1194</v>
      </c>
      <c r="C393" s="2" t="s">
        <v>55</v>
      </c>
      <c r="D393" s="2"/>
      <c r="E393" s="4"/>
      <c r="F393" s="4"/>
      <c r="G393" s="5"/>
      <c r="H393" s="5"/>
      <c r="I393" s="5"/>
      <c r="J393" s="5"/>
      <c r="K393" s="4"/>
      <c r="L393" s="4"/>
      <c r="M393" s="9"/>
    </row>
    <row r="394" spans="1:13" ht="15.75" customHeight="1">
      <c r="A394" s="2" t="s">
        <v>1195</v>
      </c>
      <c r="B394" s="2" t="s">
        <v>1196</v>
      </c>
      <c r="C394" s="2" t="s">
        <v>1197</v>
      </c>
      <c r="D394" s="2"/>
      <c r="E394" s="4"/>
      <c r="F394" s="4"/>
      <c r="G394" s="5"/>
      <c r="H394" s="5"/>
      <c r="I394" s="5"/>
      <c r="J394" s="5"/>
      <c r="K394" s="4"/>
      <c r="L394" s="4"/>
      <c r="M394" s="9"/>
    </row>
    <row r="395" spans="1:13" ht="15.75" customHeight="1">
      <c r="A395" s="2" t="s">
        <v>1198</v>
      </c>
      <c r="B395" s="2" t="s">
        <v>1199</v>
      </c>
      <c r="C395" s="2" t="s">
        <v>1200</v>
      </c>
      <c r="D395" s="2"/>
      <c r="E395" s="4"/>
      <c r="F395" s="4"/>
      <c r="G395" s="5"/>
      <c r="H395" s="5"/>
      <c r="I395" s="5"/>
      <c r="J395" s="5"/>
      <c r="K395" s="4"/>
      <c r="L395" s="4"/>
      <c r="M395" s="9"/>
    </row>
    <row r="396" spans="1:13" ht="15.75" customHeight="1">
      <c r="A396" s="2" t="s">
        <v>1201</v>
      </c>
      <c r="B396" s="2" t="s">
        <v>1202</v>
      </c>
      <c r="C396" s="2" t="s">
        <v>1203</v>
      </c>
      <c r="D396" s="2"/>
      <c r="E396" s="4"/>
      <c r="F396" s="4"/>
      <c r="G396" s="5"/>
      <c r="H396" s="5"/>
      <c r="I396" s="5"/>
      <c r="J396" s="5"/>
      <c r="K396" s="4"/>
      <c r="L396" s="4"/>
      <c r="M396" s="9"/>
    </row>
    <row r="397" spans="1:13" ht="15.75" customHeight="1">
      <c r="A397" s="2" t="s">
        <v>1204</v>
      </c>
      <c r="B397" s="2" t="s">
        <v>1205</v>
      </c>
      <c r="C397" s="2" t="s">
        <v>1206</v>
      </c>
      <c r="D397" s="2"/>
      <c r="E397" s="4"/>
      <c r="F397" s="4"/>
      <c r="G397" s="5"/>
      <c r="H397" s="5"/>
      <c r="I397" s="5"/>
      <c r="J397" s="5"/>
      <c r="K397" s="4"/>
      <c r="L397" s="4"/>
      <c r="M397" s="9"/>
    </row>
    <row r="398" spans="1:13" ht="15.75" customHeight="1">
      <c r="A398" s="2" t="s">
        <v>1207</v>
      </c>
      <c r="B398" s="2" t="s">
        <v>1208</v>
      </c>
      <c r="C398" s="2" t="s">
        <v>1209</v>
      </c>
      <c r="D398" s="2"/>
      <c r="E398" s="4"/>
      <c r="F398" s="4"/>
      <c r="G398" s="5"/>
      <c r="H398" s="5"/>
      <c r="I398" s="5"/>
      <c r="J398" s="5"/>
      <c r="K398" s="4"/>
      <c r="L398" s="4"/>
      <c r="M398" s="9"/>
    </row>
    <row r="399" spans="1:13" ht="15.75" customHeight="1">
      <c r="A399" s="2" t="s">
        <v>1210</v>
      </c>
      <c r="B399" s="2" t="s">
        <v>1211</v>
      </c>
      <c r="C399" s="2" t="s">
        <v>1212</v>
      </c>
      <c r="D399" s="2"/>
      <c r="E399" s="4"/>
      <c r="F399" s="4"/>
      <c r="G399" s="5"/>
      <c r="H399" s="5"/>
      <c r="I399" s="5"/>
      <c r="J399" s="5"/>
      <c r="K399" s="4"/>
      <c r="L399" s="4"/>
      <c r="M399" s="9"/>
    </row>
    <row r="400" spans="1:13" ht="15.75" customHeight="1">
      <c r="A400" s="2" t="s">
        <v>1213</v>
      </c>
      <c r="B400" s="2" t="s">
        <v>1214</v>
      </c>
      <c r="C400" s="2" t="s">
        <v>1215</v>
      </c>
      <c r="D400" s="2"/>
      <c r="E400" s="4"/>
      <c r="F400" s="4"/>
      <c r="G400" s="5"/>
      <c r="H400" s="5"/>
      <c r="I400" s="5"/>
      <c r="J400" s="5"/>
      <c r="K400" s="4"/>
      <c r="L400" s="4"/>
      <c r="M400" s="9"/>
    </row>
    <row r="401" spans="1:13" ht="15.75" customHeight="1">
      <c r="A401" s="2" t="s">
        <v>1216</v>
      </c>
      <c r="B401" s="2" t="s">
        <v>1217</v>
      </c>
      <c r="C401" s="2" t="s">
        <v>1218</v>
      </c>
      <c r="D401" s="2"/>
      <c r="E401" s="4"/>
      <c r="F401" s="4"/>
      <c r="G401" s="5"/>
      <c r="H401" s="5"/>
      <c r="I401" s="5"/>
      <c r="J401" s="5"/>
      <c r="K401" s="4"/>
      <c r="L401" s="4"/>
      <c r="M401" s="9"/>
    </row>
    <row r="402" spans="1:13" ht="15.75" customHeight="1">
      <c r="A402" s="2" t="s">
        <v>1219</v>
      </c>
      <c r="B402" s="2" t="s">
        <v>1220</v>
      </c>
      <c r="C402" s="2" t="s">
        <v>1022</v>
      </c>
      <c r="D402" s="2"/>
      <c r="E402" s="4"/>
      <c r="F402" s="4"/>
      <c r="G402" s="5"/>
      <c r="H402" s="5"/>
      <c r="I402" s="5"/>
      <c r="J402" s="5"/>
      <c r="K402" s="4"/>
      <c r="L402" s="4"/>
      <c r="M402" s="9"/>
    </row>
    <row r="403" spans="1:13" ht="15.75" customHeight="1">
      <c r="A403" s="2" t="s">
        <v>1221</v>
      </c>
      <c r="B403" s="2" t="s">
        <v>1222</v>
      </c>
      <c r="C403" s="2" t="s">
        <v>1223</v>
      </c>
      <c r="D403" s="2"/>
      <c r="E403" s="4"/>
      <c r="F403" s="4"/>
      <c r="G403" s="5"/>
      <c r="H403" s="5"/>
      <c r="I403" s="5"/>
      <c r="J403" s="5"/>
      <c r="K403" s="4"/>
      <c r="L403" s="4"/>
      <c r="M403" s="9"/>
    </row>
    <row r="404" spans="1:13" ht="15.75" customHeight="1">
      <c r="A404" s="2" t="s">
        <v>1224</v>
      </c>
      <c r="B404" s="2" t="s">
        <v>1225</v>
      </c>
      <c r="C404" s="2" t="s">
        <v>1226</v>
      </c>
      <c r="D404" s="2"/>
      <c r="E404" s="4"/>
      <c r="F404" s="4"/>
      <c r="G404" s="5"/>
      <c r="H404" s="5"/>
      <c r="I404" s="5"/>
      <c r="J404" s="5"/>
      <c r="K404" s="4"/>
      <c r="L404" s="4"/>
      <c r="M404" s="9"/>
    </row>
    <row r="405" spans="1:13" ht="15.75" customHeight="1">
      <c r="A405" s="2" t="s">
        <v>1227</v>
      </c>
      <c r="B405" s="2" t="s">
        <v>1228</v>
      </c>
      <c r="C405" s="2" t="s">
        <v>1229</v>
      </c>
      <c r="D405" s="2"/>
      <c r="E405" s="4"/>
      <c r="F405" s="4"/>
      <c r="G405" s="5"/>
      <c r="H405" s="5"/>
      <c r="I405" s="5"/>
      <c r="J405" s="5"/>
      <c r="K405" s="4"/>
      <c r="L405" s="4"/>
      <c r="M405" s="9"/>
    </row>
    <row r="406" spans="1:13" ht="15.75" customHeight="1">
      <c r="A406" s="2" t="s">
        <v>1230</v>
      </c>
      <c r="B406" s="2" t="s">
        <v>1231</v>
      </c>
      <c r="C406" s="2" t="s">
        <v>1232</v>
      </c>
      <c r="D406" s="2"/>
      <c r="E406" s="4"/>
      <c r="F406" s="4"/>
      <c r="G406" s="5"/>
      <c r="H406" s="5"/>
      <c r="I406" s="5"/>
      <c r="J406" s="5"/>
      <c r="K406" s="4"/>
      <c r="L406" s="4"/>
      <c r="M406" s="9"/>
    </row>
    <row r="407" spans="1:13" ht="15.75" customHeight="1">
      <c r="A407" s="2" t="s">
        <v>1233</v>
      </c>
      <c r="B407" s="2" t="s">
        <v>1234</v>
      </c>
      <c r="C407" s="2" t="s">
        <v>1235</v>
      </c>
      <c r="D407" s="2"/>
      <c r="E407" s="4"/>
      <c r="F407" s="4"/>
      <c r="G407" s="5"/>
      <c r="H407" s="5"/>
      <c r="I407" s="5"/>
      <c r="J407" s="5"/>
      <c r="K407" s="4"/>
      <c r="L407" s="4"/>
      <c r="M407" s="9"/>
    </row>
    <row r="408" spans="1:13" ht="15.75" customHeight="1">
      <c r="A408" s="2" t="s">
        <v>1236</v>
      </c>
      <c r="B408" s="2" t="s">
        <v>1237</v>
      </c>
      <c r="C408" s="2" t="s">
        <v>1238</v>
      </c>
      <c r="D408" s="2"/>
      <c r="E408" s="4"/>
      <c r="F408" s="4"/>
      <c r="G408" s="5"/>
      <c r="H408" s="5"/>
      <c r="I408" s="5"/>
      <c r="J408" s="5"/>
      <c r="K408" s="4"/>
      <c r="L408" s="4"/>
      <c r="M408" s="9"/>
    </row>
    <row r="409" spans="1:13" ht="15.75" customHeight="1">
      <c r="A409" s="2" t="s">
        <v>1239</v>
      </c>
      <c r="B409" s="2" t="s">
        <v>1240</v>
      </c>
      <c r="C409" s="2" t="s">
        <v>1241</v>
      </c>
      <c r="D409" s="2"/>
      <c r="E409" s="4"/>
      <c r="F409" s="4"/>
      <c r="G409" s="5"/>
      <c r="H409" s="5"/>
      <c r="I409" s="5"/>
      <c r="J409" s="5"/>
      <c r="K409" s="4"/>
      <c r="L409" s="4"/>
      <c r="M409" s="9"/>
    </row>
    <row r="410" spans="1:13" ht="15.75" customHeight="1">
      <c r="A410" s="2" t="s">
        <v>1242</v>
      </c>
      <c r="B410" s="2" t="s">
        <v>1243</v>
      </c>
      <c r="C410" s="2" t="s">
        <v>1244</v>
      </c>
      <c r="D410" s="2"/>
      <c r="E410" s="4"/>
      <c r="F410" s="4"/>
      <c r="G410" s="5"/>
      <c r="H410" s="5"/>
      <c r="I410" s="5"/>
      <c r="J410" s="5"/>
      <c r="K410" s="4"/>
      <c r="L410" s="4"/>
      <c r="M410" s="9"/>
    </row>
    <row r="411" spans="1:13" ht="15.75" customHeight="1">
      <c r="A411" s="2" t="s">
        <v>1245</v>
      </c>
      <c r="B411" s="2" t="s">
        <v>1246</v>
      </c>
      <c r="C411" s="2" t="s">
        <v>1247</v>
      </c>
      <c r="D411" s="2"/>
      <c r="E411" s="4"/>
      <c r="F411" s="4"/>
      <c r="G411" s="5"/>
      <c r="H411" s="5"/>
      <c r="I411" s="5"/>
      <c r="J411" s="5"/>
      <c r="K411" s="4"/>
      <c r="L411" s="4"/>
      <c r="M411" s="9"/>
    </row>
    <row r="412" spans="1:13" ht="15.75" customHeight="1">
      <c r="A412" s="2" t="s">
        <v>1248</v>
      </c>
      <c r="B412" s="2" t="s">
        <v>1249</v>
      </c>
      <c r="C412" s="2" t="s">
        <v>1250</v>
      </c>
      <c r="D412" s="2"/>
      <c r="E412" s="4"/>
      <c r="F412" s="4"/>
      <c r="G412" s="5"/>
      <c r="H412" s="5"/>
      <c r="I412" s="5"/>
      <c r="J412" s="5"/>
      <c r="K412" s="4"/>
      <c r="L412" s="4"/>
      <c r="M412" s="9"/>
    </row>
    <row r="413" spans="1:13" ht="15.75" customHeight="1">
      <c r="A413" s="2" t="s">
        <v>1251</v>
      </c>
      <c r="B413" s="2" t="s">
        <v>1252</v>
      </c>
      <c r="C413" s="2" t="s">
        <v>1253</v>
      </c>
      <c r="D413" s="2"/>
      <c r="E413" s="4"/>
      <c r="F413" s="4"/>
      <c r="G413" s="5"/>
      <c r="H413" s="5"/>
      <c r="I413" s="5"/>
      <c r="J413" s="5"/>
      <c r="K413" s="4"/>
      <c r="L413" s="4"/>
      <c r="M413" s="9"/>
    </row>
    <row r="414" spans="1:13" ht="15.75" customHeight="1">
      <c r="A414" s="2" t="s">
        <v>1254</v>
      </c>
      <c r="B414" s="2" t="s">
        <v>1255</v>
      </c>
      <c r="C414" s="2" t="s">
        <v>1256</v>
      </c>
      <c r="D414" s="2"/>
      <c r="E414" s="4"/>
      <c r="F414" s="4"/>
      <c r="G414" s="5"/>
      <c r="H414" s="5"/>
      <c r="I414" s="5"/>
      <c r="J414" s="5"/>
      <c r="K414" s="4"/>
      <c r="L414" s="4"/>
      <c r="M414" s="9"/>
    </row>
    <row r="415" spans="1:13" ht="15.75" customHeight="1">
      <c r="A415" s="2" t="s">
        <v>1257</v>
      </c>
      <c r="B415" s="2" t="s">
        <v>1258</v>
      </c>
      <c r="C415" s="2" t="s">
        <v>1259</v>
      </c>
      <c r="D415" s="2"/>
      <c r="E415" s="4"/>
      <c r="F415" s="4"/>
      <c r="G415" s="5"/>
      <c r="H415" s="5"/>
      <c r="I415" s="5"/>
      <c r="J415" s="5"/>
      <c r="K415" s="4"/>
      <c r="L415" s="4"/>
      <c r="M415" s="9"/>
    </row>
    <row r="416" spans="1:13" ht="15.75" customHeight="1">
      <c r="A416" s="2" t="s">
        <v>1260</v>
      </c>
      <c r="B416" s="2" t="s">
        <v>1261</v>
      </c>
      <c r="C416" s="2" t="s">
        <v>1262</v>
      </c>
      <c r="D416" s="2"/>
      <c r="E416" s="4"/>
      <c r="F416" s="4"/>
      <c r="G416" s="5"/>
      <c r="H416" s="5"/>
      <c r="I416" s="5"/>
      <c r="J416" s="5"/>
      <c r="K416" s="4"/>
      <c r="L416" s="4"/>
      <c r="M416" s="9"/>
    </row>
    <row r="417" spans="1:13" ht="15.75" customHeight="1">
      <c r="A417" s="2" t="s">
        <v>1263</v>
      </c>
      <c r="B417" s="2" t="s">
        <v>1264</v>
      </c>
      <c r="C417" s="2" t="s">
        <v>1265</v>
      </c>
      <c r="D417" s="2"/>
      <c r="E417" s="4"/>
      <c r="F417" s="4"/>
      <c r="G417" s="5"/>
      <c r="H417" s="5"/>
      <c r="I417" s="5"/>
      <c r="J417" s="5"/>
      <c r="K417" s="4"/>
      <c r="L417" s="4"/>
      <c r="M417" s="9"/>
    </row>
    <row r="418" spans="1:13" ht="15.75" customHeight="1">
      <c r="A418" s="2" t="s">
        <v>1266</v>
      </c>
      <c r="B418" s="2" t="s">
        <v>1267</v>
      </c>
      <c r="C418" s="2" t="s">
        <v>1092</v>
      </c>
      <c r="D418" s="2"/>
      <c r="E418" s="4"/>
      <c r="F418" s="4"/>
      <c r="G418" s="5"/>
      <c r="H418" s="5"/>
      <c r="I418" s="5"/>
      <c r="J418" s="5"/>
      <c r="K418" s="4"/>
      <c r="L418" s="4"/>
      <c r="M418" s="9"/>
    </row>
    <row r="419" spans="1:13" ht="15.75" customHeight="1">
      <c r="A419" s="2" t="s">
        <v>1268</v>
      </c>
      <c r="B419" s="2" t="s">
        <v>1269</v>
      </c>
      <c r="C419" s="2" t="s">
        <v>1270</v>
      </c>
      <c r="D419" s="2"/>
      <c r="E419" s="4"/>
      <c r="F419" s="4"/>
      <c r="G419" s="5"/>
      <c r="H419" s="5"/>
      <c r="I419" s="5"/>
      <c r="J419" s="5"/>
      <c r="K419" s="4"/>
      <c r="L419" s="4"/>
      <c r="M419" s="9"/>
    </row>
    <row r="420" spans="1:13" ht="15.75" customHeight="1">
      <c r="A420" s="2" t="s">
        <v>1271</v>
      </c>
      <c r="B420" s="2" t="s">
        <v>1272</v>
      </c>
      <c r="C420" s="2" t="s">
        <v>1273</v>
      </c>
      <c r="D420" s="2"/>
      <c r="E420" s="4"/>
      <c r="F420" s="4"/>
      <c r="G420" s="5"/>
      <c r="H420" s="5"/>
      <c r="I420" s="5"/>
      <c r="J420" s="5"/>
      <c r="K420" s="4"/>
      <c r="L420" s="4"/>
      <c r="M420" s="9"/>
    </row>
    <row r="421" spans="1:13" ht="15.75" customHeight="1">
      <c r="A421" s="2" t="s">
        <v>1274</v>
      </c>
      <c r="B421" s="2" t="s">
        <v>1275</v>
      </c>
      <c r="C421" s="2" t="s">
        <v>1276</v>
      </c>
      <c r="D421" s="2"/>
      <c r="E421" s="4"/>
      <c r="F421" s="4"/>
      <c r="G421" s="5"/>
      <c r="H421" s="5"/>
      <c r="I421" s="5"/>
      <c r="J421" s="5"/>
      <c r="K421" s="4"/>
      <c r="L421" s="4"/>
      <c r="M421" s="9"/>
    </row>
    <row r="422" spans="1:13" ht="15.75" customHeight="1">
      <c r="A422" s="2" t="s">
        <v>1277</v>
      </c>
      <c r="B422" s="2" t="s">
        <v>1278</v>
      </c>
      <c r="C422" s="2" t="s">
        <v>1279</v>
      </c>
      <c r="D422" s="2"/>
      <c r="E422" s="4"/>
      <c r="F422" s="4"/>
      <c r="G422" s="5"/>
      <c r="H422" s="5"/>
      <c r="I422" s="5"/>
      <c r="J422" s="5"/>
      <c r="K422" s="4"/>
      <c r="L422" s="4"/>
      <c r="M422" s="9"/>
    </row>
    <row r="423" spans="1:13" ht="15.75" customHeight="1">
      <c r="A423" s="2" t="s">
        <v>1280</v>
      </c>
      <c r="B423" s="2" t="s">
        <v>1281</v>
      </c>
      <c r="C423" s="2" t="s">
        <v>1282</v>
      </c>
      <c r="D423" s="2"/>
      <c r="E423" s="4"/>
      <c r="F423" s="4"/>
      <c r="G423" s="5"/>
      <c r="H423" s="5"/>
      <c r="I423" s="5"/>
      <c r="J423" s="5"/>
      <c r="K423" s="4"/>
      <c r="L423" s="4"/>
      <c r="M423" s="9"/>
    </row>
    <row r="424" spans="1:13" ht="15.75" customHeight="1">
      <c r="A424" s="2" t="s">
        <v>1283</v>
      </c>
      <c r="B424" s="2" t="s">
        <v>1284</v>
      </c>
      <c r="C424" s="2" t="s">
        <v>1285</v>
      </c>
      <c r="D424" s="2"/>
      <c r="E424" s="4"/>
      <c r="F424" s="4"/>
      <c r="G424" s="5"/>
      <c r="H424" s="5"/>
      <c r="I424" s="5"/>
      <c r="J424" s="5"/>
      <c r="K424" s="4"/>
      <c r="L424" s="4"/>
      <c r="M424" s="9"/>
    </row>
    <row r="425" spans="1:13" ht="15.75" customHeight="1">
      <c r="A425" s="2" t="s">
        <v>1286</v>
      </c>
      <c r="B425" s="2" t="s">
        <v>1287</v>
      </c>
      <c r="C425" s="2" t="s">
        <v>1288</v>
      </c>
      <c r="D425" s="2"/>
      <c r="E425" s="4"/>
      <c r="F425" s="4"/>
      <c r="G425" s="5"/>
      <c r="H425" s="5"/>
      <c r="I425" s="5"/>
      <c r="J425" s="5"/>
      <c r="K425" s="4"/>
      <c r="L425" s="4"/>
      <c r="M425" s="9"/>
    </row>
    <row r="426" spans="1:13" ht="15.75" customHeight="1">
      <c r="A426" s="2" t="s">
        <v>1289</v>
      </c>
      <c r="B426" s="2" t="s">
        <v>1290</v>
      </c>
      <c r="C426" s="2" t="s">
        <v>1113</v>
      </c>
      <c r="D426" s="2"/>
      <c r="E426" s="4"/>
      <c r="F426" s="4"/>
      <c r="G426" s="5"/>
      <c r="H426" s="5"/>
      <c r="I426" s="5"/>
      <c r="J426" s="5"/>
      <c r="K426" s="4"/>
      <c r="L426" s="4"/>
      <c r="M426" s="9"/>
    </row>
    <row r="427" spans="1:13" ht="15.75" customHeight="1">
      <c r="A427" s="2" t="s">
        <v>1291</v>
      </c>
      <c r="B427" s="2" t="s">
        <v>1292</v>
      </c>
      <c r="C427" s="2" t="s">
        <v>1293</v>
      </c>
      <c r="D427" s="2"/>
      <c r="E427" s="4"/>
      <c r="F427" s="4"/>
      <c r="G427" s="5"/>
      <c r="H427" s="5"/>
      <c r="I427" s="5"/>
      <c r="J427" s="5"/>
      <c r="K427" s="4"/>
      <c r="L427" s="4"/>
      <c r="M427" s="9"/>
    </row>
    <row r="428" spans="1:13" ht="15.75" customHeight="1">
      <c r="A428" s="2" t="s">
        <v>1294</v>
      </c>
      <c r="B428" s="2" t="s">
        <v>1295</v>
      </c>
      <c r="C428" s="2" t="s">
        <v>1296</v>
      </c>
      <c r="D428" s="2"/>
      <c r="E428" s="4"/>
      <c r="F428" s="4"/>
      <c r="G428" s="5"/>
      <c r="H428" s="5"/>
      <c r="I428" s="5"/>
      <c r="J428" s="5"/>
      <c r="K428" s="4"/>
      <c r="L428" s="4"/>
      <c r="M428" s="9"/>
    </row>
    <row r="429" spans="1:13" ht="15.75" customHeight="1">
      <c r="A429" s="2" t="s">
        <v>1297</v>
      </c>
      <c r="B429" s="2" t="s">
        <v>1298</v>
      </c>
      <c r="C429" s="2" t="s">
        <v>1299</v>
      </c>
      <c r="D429" s="2"/>
      <c r="E429" s="4"/>
      <c r="F429" s="4"/>
      <c r="G429" s="5"/>
      <c r="H429" s="5"/>
      <c r="I429" s="5"/>
      <c r="J429" s="5"/>
      <c r="K429" s="4"/>
      <c r="L429" s="4"/>
      <c r="M429" s="9"/>
    </row>
    <row r="430" spans="1:13" ht="15.75" customHeight="1">
      <c r="A430" s="2" t="s">
        <v>1300</v>
      </c>
      <c r="B430" s="2" t="s">
        <v>1301</v>
      </c>
      <c r="C430" s="2" t="s">
        <v>1302</v>
      </c>
      <c r="D430" s="2"/>
      <c r="E430" s="4"/>
      <c r="F430" s="4"/>
      <c r="G430" s="5"/>
      <c r="H430" s="5"/>
      <c r="I430" s="5"/>
      <c r="J430" s="5"/>
      <c r="K430" s="4"/>
      <c r="L430" s="4"/>
      <c r="M430" s="9"/>
    </row>
    <row r="431" spans="1:13" ht="15.75" customHeight="1">
      <c r="A431" s="2" t="s">
        <v>1303</v>
      </c>
      <c r="B431" s="2" t="s">
        <v>1304</v>
      </c>
      <c r="C431" s="2" t="s">
        <v>1305</v>
      </c>
      <c r="D431" s="2"/>
      <c r="E431" s="4"/>
      <c r="F431" s="4"/>
      <c r="G431" s="5"/>
      <c r="H431" s="5"/>
      <c r="I431" s="5"/>
      <c r="J431" s="5"/>
      <c r="K431" s="4"/>
      <c r="L431" s="4"/>
      <c r="M431" s="9"/>
    </row>
    <row r="432" spans="1:13" ht="15.75" customHeight="1">
      <c r="A432" s="2" t="s">
        <v>1306</v>
      </c>
      <c r="B432" s="2" t="s">
        <v>1307</v>
      </c>
      <c r="C432" s="2" t="s">
        <v>1052</v>
      </c>
      <c r="D432" s="2"/>
      <c r="E432" s="4"/>
      <c r="F432" s="4"/>
      <c r="G432" s="5"/>
      <c r="H432" s="5"/>
      <c r="I432" s="5"/>
      <c r="J432" s="5"/>
      <c r="K432" s="4"/>
      <c r="L432" s="4"/>
      <c r="M432" s="9"/>
    </row>
    <row r="433" spans="1:13" ht="15.75" customHeight="1">
      <c r="A433" s="2" t="s">
        <v>1308</v>
      </c>
      <c r="B433" s="2" t="s">
        <v>1309</v>
      </c>
      <c r="C433" s="2" t="s">
        <v>1310</v>
      </c>
      <c r="D433" s="2"/>
      <c r="E433" s="4"/>
      <c r="F433" s="4"/>
      <c r="G433" s="5"/>
      <c r="H433" s="5"/>
      <c r="I433" s="5"/>
      <c r="J433" s="5"/>
      <c r="K433" s="4"/>
      <c r="L433" s="4"/>
      <c r="M433" s="9"/>
    </row>
    <row r="434" spans="1:13" ht="15.75" customHeight="1">
      <c r="A434" s="2" t="s">
        <v>1311</v>
      </c>
      <c r="B434" s="2" t="s">
        <v>1312</v>
      </c>
      <c r="C434" s="2" t="s">
        <v>1313</v>
      </c>
      <c r="D434" s="2"/>
      <c r="E434" s="4"/>
      <c r="F434" s="4"/>
      <c r="G434" s="5"/>
      <c r="H434" s="5"/>
      <c r="I434" s="5"/>
      <c r="J434" s="5"/>
      <c r="K434" s="4"/>
      <c r="L434" s="4"/>
      <c r="M434" s="9"/>
    </row>
    <row r="435" spans="1:13" ht="15.75" customHeight="1">
      <c r="A435" s="2" t="s">
        <v>1314</v>
      </c>
      <c r="B435" s="2" t="s">
        <v>1315</v>
      </c>
      <c r="C435" s="2" t="s">
        <v>1270</v>
      </c>
      <c r="D435" s="2"/>
      <c r="E435" s="4"/>
      <c r="F435" s="4"/>
      <c r="G435" s="5"/>
      <c r="H435" s="5"/>
      <c r="I435" s="5"/>
      <c r="J435" s="5"/>
      <c r="K435" s="4"/>
      <c r="L435" s="4"/>
      <c r="M435" s="9"/>
    </row>
    <row r="436" spans="1:13" ht="15.75" customHeight="1">
      <c r="A436" s="2" t="s">
        <v>1316</v>
      </c>
      <c r="B436" s="2" t="s">
        <v>1317</v>
      </c>
      <c r="C436" s="2" t="s">
        <v>861</v>
      </c>
      <c r="D436" s="2"/>
      <c r="E436" s="4"/>
      <c r="F436" s="4"/>
      <c r="G436" s="5"/>
      <c r="H436" s="5"/>
      <c r="I436" s="5"/>
      <c r="J436" s="5"/>
      <c r="K436" s="4"/>
      <c r="L436" s="4"/>
      <c r="M436" s="9"/>
    </row>
    <row r="437" spans="1:13" ht="15.75" customHeight="1">
      <c r="A437" s="2" t="s">
        <v>1318</v>
      </c>
      <c r="B437" s="2" t="s">
        <v>1319</v>
      </c>
      <c r="C437" s="2" t="s">
        <v>1320</v>
      </c>
      <c r="D437" s="2"/>
      <c r="E437" s="4"/>
      <c r="F437" s="4"/>
      <c r="G437" s="5"/>
      <c r="H437" s="5"/>
      <c r="I437" s="5"/>
      <c r="J437" s="5"/>
      <c r="K437" s="4"/>
      <c r="L437" s="4"/>
      <c r="M437" s="9"/>
    </row>
    <row r="438" spans="1:13" ht="15.75" customHeight="1">
      <c r="A438" s="2" t="s">
        <v>1321</v>
      </c>
      <c r="B438" s="2" t="s">
        <v>1322</v>
      </c>
      <c r="C438" s="2" t="s">
        <v>1323</v>
      </c>
      <c r="D438" s="2"/>
      <c r="E438" s="4"/>
      <c r="F438" s="4"/>
      <c r="G438" s="5"/>
      <c r="H438" s="5"/>
      <c r="I438" s="5"/>
      <c r="J438" s="5"/>
      <c r="K438" s="4"/>
      <c r="L438" s="4"/>
      <c r="M438" s="9"/>
    </row>
    <row r="439" spans="1:13" ht="15.75" customHeight="1">
      <c r="A439" s="2" t="s">
        <v>1324</v>
      </c>
      <c r="B439" s="2" t="s">
        <v>1325</v>
      </c>
      <c r="C439" s="2" t="s">
        <v>1326</v>
      </c>
      <c r="D439" s="2"/>
      <c r="E439" s="4"/>
      <c r="F439" s="4"/>
      <c r="G439" s="5"/>
      <c r="H439" s="5"/>
      <c r="I439" s="5"/>
      <c r="J439" s="5"/>
      <c r="K439" s="4"/>
      <c r="L439" s="4"/>
      <c r="M439" s="9"/>
    </row>
    <row r="440" spans="1:13" ht="15.75" customHeight="1">
      <c r="A440" s="2" t="s">
        <v>1327</v>
      </c>
      <c r="B440" s="2" t="s">
        <v>1328</v>
      </c>
      <c r="C440" s="2" t="s">
        <v>1329</v>
      </c>
      <c r="D440" s="2"/>
      <c r="E440" s="4"/>
      <c r="F440" s="4"/>
      <c r="G440" s="5"/>
      <c r="H440" s="5"/>
      <c r="I440" s="5"/>
      <c r="J440" s="5"/>
      <c r="K440" s="4"/>
      <c r="L440" s="4"/>
      <c r="M440" s="9"/>
    </row>
    <row r="441" spans="1:13" ht="15.75" customHeight="1">
      <c r="A441" s="2" t="s">
        <v>1330</v>
      </c>
      <c r="B441" s="2" t="s">
        <v>1331</v>
      </c>
      <c r="C441" s="2" t="s">
        <v>1332</v>
      </c>
      <c r="D441" s="2"/>
      <c r="E441" s="4"/>
      <c r="F441" s="4"/>
      <c r="G441" s="5"/>
      <c r="H441" s="5"/>
      <c r="I441" s="5"/>
      <c r="J441" s="5"/>
      <c r="K441" s="4"/>
      <c r="L441" s="4"/>
      <c r="M441" s="9"/>
    </row>
    <row r="442" spans="1:13" ht="15.75" customHeight="1">
      <c r="A442" s="2" t="s">
        <v>1333</v>
      </c>
      <c r="B442" s="2" t="s">
        <v>1334</v>
      </c>
      <c r="C442" s="2" t="s">
        <v>1335</v>
      </c>
      <c r="D442" s="2"/>
      <c r="E442" s="4"/>
      <c r="F442" s="4"/>
      <c r="G442" s="5"/>
      <c r="H442" s="5"/>
      <c r="I442" s="5"/>
      <c r="J442" s="5"/>
      <c r="K442" s="4"/>
      <c r="L442" s="4"/>
      <c r="M442" s="9"/>
    </row>
    <row r="443" spans="1:13" ht="15.75" customHeight="1">
      <c r="A443" s="2" t="s">
        <v>1336</v>
      </c>
      <c r="B443" s="2" t="s">
        <v>1337</v>
      </c>
      <c r="C443" s="2" t="s">
        <v>1338</v>
      </c>
      <c r="D443" s="2"/>
      <c r="E443" s="4"/>
      <c r="F443" s="4"/>
      <c r="G443" s="5"/>
      <c r="H443" s="5"/>
      <c r="I443" s="5"/>
      <c r="J443" s="5"/>
      <c r="K443" s="4"/>
      <c r="L443" s="4"/>
      <c r="M443" s="9"/>
    </row>
    <row r="444" spans="1:13" ht="15.75" customHeight="1">
      <c r="A444" s="2" t="s">
        <v>1339</v>
      </c>
      <c r="B444" s="2" t="s">
        <v>1340</v>
      </c>
      <c r="C444" s="2" t="s">
        <v>1341</v>
      </c>
      <c r="D444" s="2"/>
      <c r="E444" s="4"/>
      <c r="F444" s="4"/>
      <c r="G444" s="5"/>
      <c r="H444" s="5"/>
      <c r="I444" s="5"/>
      <c r="J444" s="5"/>
      <c r="K444" s="4"/>
      <c r="L444" s="4"/>
      <c r="M444" s="9"/>
    </row>
    <row r="445" spans="1:13" ht="15.75" customHeight="1">
      <c r="A445" s="2" t="s">
        <v>1342</v>
      </c>
      <c r="B445" s="2" t="s">
        <v>1343</v>
      </c>
      <c r="C445" s="2" t="s">
        <v>1344</v>
      </c>
      <c r="D445" s="2"/>
      <c r="E445" s="4"/>
      <c r="F445" s="4"/>
      <c r="G445" s="5"/>
      <c r="H445" s="5"/>
      <c r="I445" s="5"/>
      <c r="J445" s="5"/>
      <c r="K445" s="4"/>
      <c r="L445" s="4"/>
      <c r="M445" s="9"/>
    </row>
    <row r="446" spans="1:13" ht="15.75" customHeight="1">
      <c r="A446" s="2" t="s">
        <v>1345</v>
      </c>
      <c r="B446" s="2" t="s">
        <v>1346</v>
      </c>
      <c r="C446" s="2" t="s">
        <v>1347</v>
      </c>
      <c r="D446" s="2"/>
      <c r="E446" s="4"/>
      <c r="F446" s="4"/>
      <c r="G446" s="5"/>
      <c r="H446" s="5"/>
      <c r="I446" s="5"/>
      <c r="J446" s="5"/>
      <c r="K446" s="4"/>
      <c r="L446" s="4"/>
      <c r="M446" s="9"/>
    </row>
    <row r="447" spans="1:13" ht="15.75" customHeight="1">
      <c r="A447" s="2" t="s">
        <v>1348</v>
      </c>
      <c r="B447" s="2" t="s">
        <v>1349</v>
      </c>
      <c r="C447" s="2" t="s">
        <v>1083</v>
      </c>
      <c r="D447" s="2"/>
      <c r="E447" s="4"/>
      <c r="F447" s="4"/>
      <c r="G447" s="5"/>
      <c r="H447" s="5"/>
      <c r="I447" s="5"/>
      <c r="J447" s="5"/>
      <c r="K447" s="4"/>
      <c r="L447" s="4"/>
      <c r="M447" s="9"/>
    </row>
    <row r="448" spans="1:13" ht="15.75" customHeight="1">
      <c r="A448" s="2" t="s">
        <v>1350</v>
      </c>
      <c r="B448" s="2" t="s">
        <v>1351</v>
      </c>
      <c r="C448" s="2" t="s">
        <v>1352</v>
      </c>
      <c r="D448" s="2"/>
      <c r="E448" s="4"/>
      <c r="F448" s="4"/>
      <c r="G448" s="5"/>
      <c r="H448" s="5"/>
      <c r="I448" s="5"/>
      <c r="J448" s="5"/>
      <c r="K448" s="4"/>
      <c r="L448" s="4"/>
      <c r="M448" s="9"/>
    </row>
    <row r="449" spans="1:13" ht="15.75" customHeight="1">
      <c r="A449" s="2" t="s">
        <v>1353</v>
      </c>
      <c r="B449" s="2" t="s">
        <v>1354</v>
      </c>
      <c r="C449" s="2" t="s">
        <v>1355</v>
      </c>
      <c r="D449" s="2"/>
      <c r="E449" s="4"/>
      <c r="F449" s="4"/>
      <c r="G449" s="5"/>
      <c r="H449" s="5"/>
      <c r="I449" s="5"/>
      <c r="J449" s="5"/>
      <c r="K449" s="4"/>
      <c r="L449" s="4"/>
      <c r="M449" s="9"/>
    </row>
    <row r="450" spans="1:13" ht="15.75" customHeight="1">
      <c r="A450" s="2" t="s">
        <v>1356</v>
      </c>
      <c r="B450" s="2" t="s">
        <v>1357</v>
      </c>
      <c r="C450" s="2" t="s">
        <v>1019</v>
      </c>
      <c r="D450" s="2"/>
      <c r="E450" s="4"/>
      <c r="F450" s="4"/>
      <c r="G450" s="5"/>
      <c r="H450" s="5"/>
      <c r="I450" s="5"/>
      <c r="J450" s="5"/>
      <c r="K450" s="4"/>
      <c r="L450" s="4"/>
      <c r="M450" s="9"/>
    </row>
    <row r="451" spans="1:13" ht="15.75" customHeight="1">
      <c r="A451" s="2" t="s">
        <v>1358</v>
      </c>
      <c r="B451" s="2" t="s">
        <v>1359</v>
      </c>
      <c r="C451" s="2" t="s">
        <v>1360</v>
      </c>
      <c r="D451" s="2"/>
      <c r="E451" s="4"/>
      <c r="F451" s="4"/>
      <c r="G451" s="5"/>
      <c r="H451" s="5"/>
      <c r="I451" s="5"/>
      <c r="J451" s="5"/>
      <c r="K451" s="4"/>
      <c r="L451" s="4"/>
      <c r="M451" s="9"/>
    </row>
    <row r="452" spans="1:13" ht="15.75" customHeight="1">
      <c r="A452" s="2" t="s">
        <v>1361</v>
      </c>
      <c r="B452" s="2" t="s">
        <v>1362</v>
      </c>
      <c r="C452" s="2" t="s">
        <v>1363</v>
      </c>
      <c r="D452" s="2"/>
      <c r="E452" s="4"/>
      <c r="F452" s="4"/>
      <c r="G452" s="5"/>
      <c r="H452" s="5"/>
      <c r="I452" s="5"/>
      <c r="J452" s="5"/>
      <c r="K452" s="4"/>
      <c r="L452" s="4"/>
      <c r="M452" s="9"/>
    </row>
    <row r="453" spans="1:13" ht="15.75" customHeight="1">
      <c r="A453" s="2" t="s">
        <v>1364</v>
      </c>
      <c r="B453" s="2" t="s">
        <v>1365</v>
      </c>
      <c r="C453" s="2" t="s">
        <v>1366</v>
      </c>
      <c r="D453" s="2"/>
      <c r="E453" s="4"/>
      <c r="F453" s="4"/>
      <c r="G453" s="5"/>
      <c r="H453" s="5"/>
      <c r="I453" s="5"/>
      <c r="J453" s="5"/>
      <c r="K453" s="4"/>
      <c r="L453" s="4"/>
      <c r="M453" s="9"/>
    </row>
    <row r="454" spans="1:13" ht="15.75" customHeight="1">
      <c r="A454" s="2" t="s">
        <v>1367</v>
      </c>
      <c r="B454" s="2" t="s">
        <v>1368</v>
      </c>
      <c r="C454" s="2" t="s">
        <v>1369</v>
      </c>
      <c r="D454" s="2"/>
      <c r="E454" s="4"/>
      <c r="F454" s="4"/>
      <c r="G454" s="5"/>
      <c r="H454" s="5"/>
      <c r="I454" s="5"/>
      <c r="J454" s="5"/>
      <c r="K454" s="4"/>
      <c r="L454" s="4"/>
      <c r="M454" s="9"/>
    </row>
    <row r="455" spans="1:13" ht="15.75" customHeight="1">
      <c r="A455" s="2" t="s">
        <v>1370</v>
      </c>
      <c r="B455" s="2" t="s">
        <v>1371</v>
      </c>
      <c r="C455" s="2" t="s">
        <v>1372</v>
      </c>
      <c r="D455" s="2"/>
      <c r="E455" s="4"/>
      <c r="F455" s="4"/>
      <c r="G455" s="5"/>
      <c r="H455" s="5"/>
      <c r="I455" s="5"/>
      <c r="J455" s="5"/>
      <c r="K455" s="4"/>
      <c r="L455" s="4"/>
      <c r="M455" s="9"/>
    </row>
    <row r="456" spans="1:13" ht="15.75" customHeight="1">
      <c r="A456" s="2" t="s">
        <v>1373</v>
      </c>
      <c r="B456" s="2" t="s">
        <v>1374</v>
      </c>
      <c r="C456" s="2" t="s">
        <v>1375</v>
      </c>
      <c r="D456" s="2"/>
      <c r="E456" s="4"/>
      <c r="F456" s="4"/>
      <c r="G456" s="5"/>
      <c r="H456" s="5"/>
      <c r="I456" s="5"/>
      <c r="J456" s="5"/>
      <c r="K456" s="4"/>
      <c r="L456" s="4"/>
      <c r="M456" s="9"/>
    </row>
    <row r="457" spans="1:13" ht="15.75" customHeight="1">
      <c r="A457" s="2" t="s">
        <v>1376</v>
      </c>
      <c r="B457" s="2" t="s">
        <v>1377</v>
      </c>
      <c r="C457" s="2" t="s">
        <v>1378</v>
      </c>
      <c r="D457" s="2"/>
      <c r="E457" s="4"/>
      <c r="F457" s="4"/>
      <c r="G457" s="5"/>
      <c r="H457" s="5"/>
      <c r="I457" s="5"/>
      <c r="J457" s="5"/>
      <c r="K457" s="4"/>
      <c r="L457" s="4"/>
      <c r="M457" s="9"/>
    </row>
    <row r="458" spans="1:13" ht="15.75" customHeight="1">
      <c r="A458" s="2" t="s">
        <v>1379</v>
      </c>
      <c r="B458" s="2" t="s">
        <v>1380</v>
      </c>
      <c r="C458" s="2" t="s">
        <v>1381</v>
      </c>
      <c r="D458" s="2"/>
      <c r="E458" s="4"/>
      <c r="F458" s="4"/>
      <c r="G458" s="5"/>
      <c r="H458" s="5"/>
      <c r="I458" s="5"/>
      <c r="J458" s="5"/>
      <c r="K458" s="4"/>
      <c r="L458" s="4"/>
      <c r="M458" s="9"/>
    </row>
    <row r="459" spans="1:13" ht="15.75" customHeight="1">
      <c r="A459" s="2" t="s">
        <v>1382</v>
      </c>
      <c r="B459" s="2" t="s">
        <v>1383</v>
      </c>
      <c r="C459" s="2" t="s">
        <v>1384</v>
      </c>
      <c r="D459" s="2"/>
      <c r="E459" s="4"/>
      <c r="F459" s="4"/>
      <c r="G459" s="5"/>
      <c r="H459" s="5"/>
      <c r="I459" s="5"/>
      <c r="J459" s="5"/>
      <c r="K459" s="4"/>
      <c r="L459" s="4"/>
      <c r="M459" s="9"/>
    </row>
    <row r="460" spans="1:13" ht="15.75" customHeight="1">
      <c r="A460" s="2" t="s">
        <v>1385</v>
      </c>
      <c r="B460" s="2" t="s">
        <v>1386</v>
      </c>
      <c r="C460" s="2" t="s">
        <v>1387</v>
      </c>
      <c r="D460" s="2"/>
      <c r="E460" s="4"/>
      <c r="F460" s="4"/>
      <c r="G460" s="5"/>
      <c r="H460" s="5"/>
      <c r="I460" s="5"/>
      <c r="J460" s="5"/>
      <c r="K460" s="4"/>
      <c r="L460" s="4"/>
      <c r="M460" s="9"/>
    </row>
    <row r="461" spans="1:13" ht="15.75" customHeight="1">
      <c r="A461" s="2" t="s">
        <v>1388</v>
      </c>
      <c r="B461" s="2" t="s">
        <v>1389</v>
      </c>
      <c r="C461" s="2" t="s">
        <v>1390</v>
      </c>
      <c r="D461" s="2"/>
      <c r="E461" s="4"/>
      <c r="F461" s="4"/>
      <c r="G461" s="5"/>
      <c r="H461" s="5"/>
      <c r="I461" s="5"/>
      <c r="J461" s="5"/>
      <c r="K461" s="4"/>
      <c r="L461" s="4"/>
      <c r="M461" s="9"/>
    </row>
    <row r="462" spans="1:13" ht="15.75" customHeight="1">
      <c r="A462" s="2" t="s">
        <v>1391</v>
      </c>
      <c r="B462" s="2" t="s">
        <v>1392</v>
      </c>
      <c r="C462" s="2" t="s">
        <v>491</v>
      </c>
      <c r="D462" s="2"/>
      <c r="E462" s="4"/>
      <c r="F462" s="4"/>
      <c r="G462" s="5"/>
      <c r="H462" s="5"/>
      <c r="I462" s="5"/>
      <c r="J462" s="5"/>
      <c r="K462" s="4"/>
      <c r="L462" s="4"/>
      <c r="M462" s="9"/>
    </row>
    <row r="463" spans="1:13" ht="15.75" customHeight="1">
      <c r="A463" s="2" t="s">
        <v>1393</v>
      </c>
      <c r="B463" s="2" t="s">
        <v>1394</v>
      </c>
      <c r="C463" s="2" t="s">
        <v>1395</v>
      </c>
      <c r="D463" s="2"/>
      <c r="E463" s="4"/>
      <c r="F463" s="4"/>
      <c r="G463" s="5"/>
      <c r="H463" s="5"/>
      <c r="I463" s="5"/>
      <c r="J463" s="5"/>
      <c r="K463" s="4"/>
      <c r="L463" s="4"/>
      <c r="M463" s="9"/>
    </row>
    <row r="464" spans="1:13" ht="15.75" customHeight="1">
      <c r="A464" s="2" t="s">
        <v>1396</v>
      </c>
      <c r="B464" s="2" t="s">
        <v>1397</v>
      </c>
      <c r="C464" s="2" t="s">
        <v>1398</v>
      </c>
      <c r="D464" s="2"/>
      <c r="E464" s="4"/>
      <c r="F464" s="4"/>
      <c r="G464" s="5"/>
      <c r="H464" s="5"/>
      <c r="I464" s="5"/>
      <c r="J464" s="5"/>
      <c r="K464" s="4"/>
      <c r="L464" s="4"/>
      <c r="M464" s="9"/>
    </row>
    <row r="465" spans="1:13" ht="15.75" customHeight="1">
      <c r="A465" s="2" t="s">
        <v>1399</v>
      </c>
      <c r="B465" s="2" t="s">
        <v>1400</v>
      </c>
      <c r="C465" s="2" t="s">
        <v>595</v>
      </c>
      <c r="D465" s="2"/>
      <c r="E465" s="4"/>
      <c r="F465" s="4"/>
      <c r="G465" s="5"/>
      <c r="H465" s="5"/>
      <c r="I465" s="5"/>
      <c r="J465" s="5"/>
      <c r="K465" s="4"/>
      <c r="L465" s="4"/>
      <c r="M465" s="9"/>
    </row>
    <row r="466" spans="1:13" ht="15.75" customHeight="1">
      <c r="A466" s="2" t="s">
        <v>1401</v>
      </c>
      <c r="B466" s="2" t="s">
        <v>1402</v>
      </c>
      <c r="C466" s="2" t="s">
        <v>1403</v>
      </c>
      <c r="D466" s="2"/>
      <c r="E466" s="4"/>
      <c r="F466" s="4"/>
      <c r="G466" s="5"/>
      <c r="H466" s="5"/>
      <c r="I466" s="5"/>
      <c r="J466" s="5"/>
      <c r="K466" s="4"/>
      <c r="L466" s="4"/>
      <c r="M466" s="9"/>
    </row>
    <row r="467" spans="1:13" ht="15.75" customHeight="1">
      <c r="A467" s="2" t="s">
        <v>1404</v>
      </c>
      <c r="B467" s="2" t="s">
        <v>1405</v>
      </c>
      <c r="C467" s="2" t="s">
        <v>1406</v>
      </c>
      <c r="D467" s="2"/>
      <c r="E467" s="4"/>
      <c r="F467" s="4"/>
      <c r="G467" s="5"/>
      <c r="H467" s="5"/>
      <c r="I467" s="5"/>
      <c r="J467" s="5"/>
      <c r="K467" s="4"/>
      <c r="L467" s="4"/>
      <c r="M467" s="9"/>
    </row>
    <row r="468" spans="1:13" ht="15.75" customHeight="1">
      <c r="A468" s="2" t="s">
        <v>1407</v>
      </c>
      <c r="B468" s="2" t="s">
        <v>1408</v>
      </c>
      <c r="C468" s="2" t="s">
        <v>1409</v>
      </c>
      <c r="D468" s="2"/>
      <c r="E468" s="4"/>
      <c r="F468" s="4"/>
      <c r="G468" s="5"/>
      <c r="H468" s="5"/>
      <c r="I468" s="5"/>
      <c r="J468" s="5"/>
      <c r="K468" s="4"/>
      <c r="L468" s="4"/>
      <c r="M468" s="9"/>
    </row>
    <row r="469" spans="1:13" ht="15.75" customHeight="1">
      <c r="A469" s="2" t="s">
        <v>1410</v>
      </c>
      <c r="B469" s="2" t="s">
        <v>1411</v>
      </c>
      <c r="C469" s="2" t="s">
        <v>68</v>
      </c>
      <c r="D469" s="2"/>
      <c r="E469" s="4"/>
      <c r="F469" s="4"/>
      <c r="G469" s="5"/>
      <c r="H469" s="5"/>
      <c r="I469" s="5"/>
      <c r="J469" s="5"/>
      <c r="K469" s="4"/>
      <c r="L469" s="4"/>
      <c r="M469" s="9"/>
    </row>
    <row r="470" spans="1:13" ht="15.75" customHeight="1">
      <c r="A470" s="2" t="s">
        <v>1412</v>
      </c>
      <c r="B470" s="2" t="s">
        <v>1413</v>
      </c>
      <c r="C470" s="2" t="s">
        <v>1414</v>
      </c>
      <c r="D470" s="2"/>
      <c r="E470" s="4"/>
      <c r="F470" s="4"/>
      <c r="G470" s="5"/>
      <c r="H470" s="5"/>
      <c r="I470" s="5"/>
      <c r="J470" s="5"/>
      <c r="K470" s="4"/>
      <c r="L470" s="4"/>
      <c r="M470" s="9"/>
    </row>
    <row r="471" spans="1:13" ht="15.75" customHeight="1">
      <c r="A471" s="2" t="s">
        <v>1415</v>
      </c>
      <c r="B471" s="2" t="s">
        <v>1416</v>
      </c>
      <c r="C471" s="2" t="s">
        <v>1417</v>
      </c>
      <c r="D471" s="2"/>
      <c r="E471" s="4"/>
      <c r="F471" s="4"/>
      <c r="G471" s="5"/>
      <c r="H471" s="5"/>
      <c r="I471" s="5"/>
      <c r="J471" s="5"/>
      <c r="K471" s="4"/>
      <c r="L471" s="4"/>
      <c r="M471" s="9"/>
    </row>
    <row r="472" spans="1:13" ht="15.75" customHeight="1">
      <c r="A472" s="2" t="s">
        <v>1418</v>
      </c>
      <c r="B472" s="2" t="s">
        <v>1419</v>
      </c>
      <c r="C472" s="2" t="s">
        <v>1420</v>
      </c>
      <c r="D472" s="2"/>
      <c r="E472" s="4"/>
      <c r="F472" s="4"/>
      <c r="G472" s="5"/>
      <c r="H472" s="5"/>
      <c r="I472" s="5"/>
      <c r="J472" s="5"/>
      <c r="K472" s="4"/>
      <c r="L472" s="4"/>
      <c r="M472" s="9"/>
    </row>
    <row r="473" spans="1:13" ht="15.75" customHeight="1">
      <c r="A473" s="2" t="s">
        <v>1421</v>
      </c>
      <c r="B473" s="2" t="s">
        <v>1422</v>
      </c>
      <c r="C473" s="2" t="s">
        <v>757</v>
      </c>
      <c r="D473" s="2"/>
      <c r="E473" s="4"/>
      <c r="F473" s="4"/>
      <c r="G473" s="5"/>
      <c r="H473" s="5"/>
      <c r="I473" s="5"/>
      <c r="J473" s="5"/>
      <c r="K473" s="4"/>
      <c r="L473" s="4"/>
      <c r="M473" s="9"/>
    </row>
    <row r="474" spans="1:13" ht="15.75" customHeight="1">
      <c r="A474" s="2" t="s">
        <v>1423</v>
      </c>
      <c r="B474" s="2" t="s">
        <v>1424</v>
      </c>
      <c r="C474" s="2" t="s">
        <v>1425</v>
      </c>
      <c r="D474" s="2"/>
      <c r="E474" s="4"/>
      <c r="F474" s="4"/>
      <c r="G474" s="5"/>
      <c r="H474" s="5"/>
      <c r="I474" s="5"/>
      <c r="J474" s="5"/>
      <c r="K474" s="4"/>
      <c r="L474" s="4"/>
      <c r="M474" s="9"/>
    </row>
    <row r="475" spans="1:13" ht="15.75" customHeight="1">
      <c r="A475" s="2" t="s">
        <v>1426</v>
      </c>
      <c r="B475" s="2" t="s">
        <v>1427</v>
      </c>
      <c r="C475" s="2" t="s">
        <v>580</v>
      </c>
      <c r="D475" s="2"/>
      <c r="E475" s="4"/>
      <c r="F475" s="4"/>
      <c r="G475" s="5"/>
      <c r="H475" s="5"/>
      <c r="I475" s="5"/>
      <c r="J475" s="5"/>
      <c r="K475" s="4"/>
      <c r="L475" s="4"/>
      <c r="M475" s="9"/>
    </row>
    <row r="476" spans="1:13" ht="15.75" customHeight="1">
      <c r="A476" s="2" t="s">
        <v>1428</v>
      </c>
      <c r="B476" s="6">
        <v>0.11458333333333333</v>
      </c>
      <c r="C476" s="2" t="s">
        <v>1429</v>
      </c>
      <c r="D476" s="2"/>
      <c r="E476" s="4"/>
      <c r="F476" s="4"/>
      <c r="G476" s="5"/>
      <c r="H476" s="5"/>
      <c r="I476" s="5"/>
      <c r="J476" s="5"/>
      <c r="K476" s="4"/>
      <c r="L476" s="4"/>
      <c r="M476" s="9"/>
    </row>
    <row r="477" spans="1:13" ht="15.75" customHeight="1">
      <c r="A477" s="2" t="s">
        <v>1430</v>
      </c>
      <c r="B477" s="2" t="s">
        <v>1431</v>
      </c>
      <c r="C477" s="2" t="s">
        <v>935</v>
      </c>
      <c r="D477" s="2"/>
      <c r="E477" s="4"/>
      <c r="F477" s="4"/>
      <c r="G477" s="5"/>
      <c r="H477" s="5"/>
      <c r="I477" s="5"/>
      <c r="J477" s="5"/>
      <c r="K477" s="4"/>
      <c r="L477" s="4"/>
      <c r="M477" s="9"/>
    </row>
    <row r="478" spans="1:13" ht="15.75" customHeight="1">
      <c r="A478" s="2" t="s">
        <v>1432</v>
      </c>
      <c r="B478" s="2" t="s">
        <v>1433</v>
      </c>
      <c r="C478" s="2" t="s">
        <v>1434</v>
      </c>
      <c r="D478" s="2"/>
      <c r="E478" s="4"/>
      <c r="F478" s="4"/>
      <c r="G478" s="5"/>
      <c r="H478" s="5"/>
      <c r="I478" s="5"/>
      <c r="J478" s="5"/>
      <c r="K478" s="4"/>
      <c r="L478" s="4"/>
      <c r="M478" s="9"/>
    </row>
    <row r="479" spans="1:13" ht="15.75" customHeight="1">
      <c r="A479" s="2" t="s">
        <v>1435</v>
      </c>
      <c r="B479" s="2" t="s">
        <v>1436</v>
      </c>
      <c r="C479" s="2" t="s">
        <v>1437</v>
      </c>
      <c r="D479" s="2"/>
      <c r="E479" s="4"/>
      <c r="F479" s="4"/>
      <c r="G479" s="5"/>
      <c r="H479" s="5"/>
      <c r="I479" s="5"/>
      <c r="J479" s="5"/>
      <c r="K479" s="4"/>
      <c r="L479" s="4"/>
      <c r="M479" s="9"/>
    </row>
    <row r="480" spans="1:13" ht="15.75" customHeight="1">
      <c r="A480" s="2" t="s">
        <v>1438</v>
      </c>
      <c r="B480" s="2" t="s">
        <v>1439</v>
      </c>
      <c r="C480" s="2" t="s">
        <v>1440</v>
      </c>
      <c r="D480" s="2"/>
      <c r="E480" s="4"/>
      <c r="F480" s="4"/>
      <c r="G480" s="5"/>
      <c r="H480" s="5"/>
      <c r="I480" s="5"/>
      <c r="J480" s="5"/>
      <c r="K480" s="4"/>
      <c r="L480" s="4"/>
      <c r="M480" s="9"/>
    </row>
    <row r="481" spans="1:13" ht="15.75" customHeight="1">
      <c r="A481" s="2" t="s">
        <v>1441</v>
      </c>
      <c r="B481" s="2" t="s">
        <v>1442</v>
      </c>
      <c r="C481" s="2" t="s">
        <v>1443</v>
      </c>
      <c r="D481" s="2"/>
      <c r="E481" s="4"/>
      <c r="F481" s="4"/>
      <c r="G481" s="5"/>
      <c r="H481" s="5"/>
      <c r="I481" s="5"/>
      <c r="J481" s="5"/>
      <c r="K481" s="4"/>
      <c r="L481" s="4"/>
      <c r="M481" s="9"/>
    </row>
    <row r="482" spans="1:13" ht="15.75" customHeight="1">
      <c r="A482" s="2" t="s">
        <v>1444</v>
      </c>
      <c r="B482" s="2" t="s">
        <v>1445</v>
      </c>
      <c r="C482" s="2" t="s">
        <v>1446</v>
      </c>
      <c r="D482" s="2"/>
      <c r="E482" s="4"/>
      <c r="F482" s="4"/>
      <c r="G482" s="5"/>
      <c r="H482" s="5"/>
      <c r="I482" s="5"/>
      <c r="J482" s="5"/>
      <c r="K482" s="4"/>
      <c r="L482" s="4"/>
      <c r="M482" s="9"/>
    </row>
    <row r="483" spans="1:13" ht="15.75" customHeight="1">
      <c r="A483" s="2" t="s">
        <v>1447</v>
      </c>
      <c r="B483" s="2" t="s">
        <v>1448</v>
      </c>
      <c r="C483" s="2" t="s">
        <v>1449</v>
      </c>
      <c r="D483" s="2"/>
      <c r="E483" s="4"/>
      <c r="F483" s="4"/>
      <c r="G483" s="5"/>
      <c r="H483" s="5"/>
      <c r="I483" s="5"/>
      <c r="J483" s="5"/>
      <c r="K483" s="4"/>
      <c r="L483" s="4"/>
      <c r="M483" s="9"/>
    </row>
    <row r="484" spans="1:13" ht="15.75" customHeight="1">
      <c r="A484" s="2" t="s">
        <v>1450</v>
      </c>
      <c r="B484" s="2" t="s">
        <v>1451</v>
      </c>
      <c r="C484" s="2" t="s">
        <v>1452</v>
      </c>
      <c r="D484" s="2"/>
      <c r="E484" s="4"/>
      <c r="F484" s="4"/>
      <c r="G484" s="5"/>
      <c r="H484" s="5"/>
      <c r="I484" s="5"/>
      <c r="J484" s="5"/>
      <c r="K484" s="4"/>
      <c r="L484" s="4"/>
      <c r="M484" s="9"/>
    </row>
    <row r="485" spans="1:13" ht="15.75" customHeight="1">
      <c r="A485" s="2" t="s">
        <v>1453</v>
      </c>
      <c r="B485" s="2" t="s">
        <v>1454</v>
      </c>
      <c r="C485" s="2" t="s">
        <v>1455</v>
      </c>
      <c r="D485" s="2"/>
      <c r="E485" s="4"/>
      <c r="F485" s="4"/>
      <c r="G485" s="5"/>
      <c r="H485" s="5"/>
      <c r="I485" s="5"/>
      <c r="J485" s="5"/>
      <c r="K485" s="4"/>
      <c r="L485" s="4"/>
      <c r="M485" s="9"/>
    </row>
    <row r="486" spans="1:13" ht="15.75" customHeight="1">
      <c r="A486" s="2" t="s">
        <v>1456</v>
      </c>
      <c r="B486" s="2" t="s">
        <v>1457</v>
      </c>
      <c r="C486" s="2" t="s">
        <v>1458</v>
      </c>
      <c r="D486" s="2"/>
      <c r="E486" s="4"/>
      <c r="F486" s="4"/>
      <c r="G486" s="5"/>
      <c r="H486" s="5"/>
      <c r="I486" s="5"/>
      <c r="J486" s="5"/>
      <c r="K486" s="4"/>
      <c r="L486" s="4"/>
      <c r="M486" s="9"/>
    </row>
    <row r="487" spans="1:13" ht="15.75" customHeight="1">
      <c r="A487" s="2" t="s">
        <v>1459</v>
      </c>
      <c r="B487" s="2" t="s">
        <v>1460</v>
      </c>
      <c r="C487" s="2" t="s">
        <v>1461</v>
      </c>
      <c r="D487" s="2"/>
      <c r="E487" s="4"/>
      <c r="F487" s="4"/>
      <c r="G487" s="5"/>
      <c r="H487" s="5"/>
      <c r="I487" s="5"/>
      <c r="J487" s="5"/>
      <c r="K487" s="4"/>
      <c r="L487" s="4"/>
      <c r="M487" s="9"/>
    </row>
    <row r="488" spans="1:13" ht="15.75" customHeight="1">
      <c r="A488" s="2" t="s">
        <v>1462</v>
      </c>
      <c r="B488" s="2" t="s">
        <v>1463</v>
      </c>
      <c r="C488" s="2" t="s">
        <v>1464</v>
      </c>
      <c r="D488" s="2"/>
      <c r="E488" s="4"/>
      <c r="F488" s="4"/>
      <c r="G488" s="5"/>
      <c r="H488" s="5"/>
      <c r="I488" s="5"/>
      <c r="J488" s="5"/>
      <c r="K488" s="4"/>
      <c r="L488" s="4"/>
      <c r="M488" s="9"/>
    </row>
    <row r="489" spans="1:13" ht="15.75" customHeight="1">
      <c r="A489" s="2" t="s">
        <v>1465</v>
      </c>
      <c r="B489" s="2" t="s">
        <v>1466</v>
      </c>
      <c r="C489" s="2" t="s">
        <v>1467</v>
      </c>
      <c r="D489" s="2"/>
      <c r="E489" s="4"/>
      <c r="F489" s="4"/>
      <c r="G489" s="5"/>
      <c r="H489" s="5"/>
      <c r="I489" s="5"/>
      <c r="J489" s="5"/>
      <c r="K489" s="4"/>
      <c r="L489" s="4"/>
      <c r="M489" s="9"/>
    </row>
    <row r="490" spans="1:13" ht="15.75" customHeight="1">
      <c r="A490" s="2" t="s">
        <v>1468</v>
      </c>
      <c r="B490" s="2" t="s">
        <v>1469</v>
      </c>
      <c r="C490" s="2" t="s">
        <v>1470</v>
      </c>
      <c r="D490" s="2"/>
      <c r="E490" s="4"/>
      <c r="F490" s="4"/>
      <c r="G490" s="5"/>
      <c r="H490" s="5"/>
      <c r="I490" s="5"/>
      <c r="J490" s="5"/>
      <c r="K490" s="4"/>
      <c r="L490" s="4"/>
      <c r="M490" s="9"/>
    </row>
    <row r="491" spans="1:13" ht="15.75" customHeight="1">
      <c r="A491" s="2" t="s">
        <v>1471</v>
      </c>
      <c r="B491" s="2" t="s">
        <v>1472</v>
      </c>
      <c r="C491" s="2" t="s">
        <v>1473</v>
      </c>
      <c r="D491" s="2"/>
      <c r="E491" s="4"/>
      <c r="F491" s="4"/>
      <c r="G491" s="5"/>
      <c r="H491" s="5"/>
      <c r="I491" s="5"/>
      <c r="J491" s="5"/>
      <c r="K491" s="4"/>
      <c r="L491" s="4"/>
      <c r="M491" s="9"/>
    </row>
    <row r="492" spans="1:13" ht="15.75" customHeight="1">
      <c r="A492" s="2" t="s">
        <v>1474</v>
      </c>
      <c r="B492" s="2" t="s">
        <v>1475</v>
      </c>
      <c r="C492" s="2" t="s">
        <v>1476</v>
      </c>
      <c r="D492" s="2"/>
      <c r="E492" s="4"/>
      <c r="F492" s="4"/>
      <c r="G492" s="5"/>
      <c r="H492" s="5"/>
      <c r="I492" s="5"/>
      <c r="J492" s="5"/>
      <c r="K492" s="4"/>
      <c r="L492" s="4"/>
      <c r="M492" s="9"/>
    </row>
    <row r="493" spans="1:13" ht="15.75" customHeight="1">
      <c r="A493" s="2" t="s">
        <v>1477</v>
      </c>
      <c r="B493" s="2" t="s">
        <v>1478</v>
      </c>
      <c r="C493" s="2" t="s">
        <v>1479</v>
      </c>
      <c r="D493" s="2"/>
      <c r="E493" s="4"/>
      <c r="F493" s="4"/>
      <c r="G493" s="5"/>
      <c r="H493" s="5"/>
      <c r="I493" s="5"/>
      <c r="J493" s="5"/>
      <c r="K493" s="4"/>
      <c r="L493" s="4"/>
      <c r="M493" s="9"/>
    </row>
    <row r="494" spans="1:13" ht="15.75" customHeight="1">
      <c r="A494" s="2" t="s">
        <v>1480</v>
      </c>
      <c r="B494" s="2" t="s">
        <v>1481</v>
      </c>
      <c r="C494" s="2" t="s">
        <v>1482</v>
      </c>
      <c r="D494" s="2"/>
      <c r="E494" s="4"/>
      <c r="F494" s="4"/>
      <c r="G494" s="5"/>
      <c r="H494" s="5"/>
      <c r="I494" s="5"/>
      <c r="J494" s="5"/>
      <c r="K494" s="4"/>
      <c r="L494" s="4"/>
      <c r="M494" s="9"/>
    </row>
    <row r="495" spans="1:13" ht="15.75" customHeight="1">
      <c r="A495" s="2" t="s">
        <v>1483</v>
      </c>
      <c r="B495" s="2" t="s">
        <v>1484</v>
      </c>
      <c r="C495" s="2" t="s">
        <v>1485</v>
      </c>
      <c r="D495" s="2"/>
      <c r="E495" s="4"/>
      <c r="F495" s="4"/>
      <c r="G495" s="5"/>
      <c r="H495" s="5"/>
      <c r="I495" s="5"/>
      <c r="J495" s="5"/>
      <c r="K495" s="4"/>
      <c r="L495" s="4"/>
      <c r="M495" s="9"/>
    </row>
    <row r="496" spans="1:13" ht="15.75" customHeight="1">
      <c r="A496" s="2" t="s">
        <v>1486</v>
      </c>
      <c r="B496" s="2" t="s">
        <v>1487</v>
      </c>
      <c r="C496" s="2" t="s">
        <v>1488</v>
      </c>
      <c r="D496" s="2"/>
      <c r="E496" s="4"/>
      <c r="F496" s="4"/>
      <c r="G496" s="5"/>
      <c r="H496" s="5"/>
      <c r="I496" s="5"/>
      <c r="J496" s="5"/>
      <c r="K496" s="4"/>
      <c r="L496" s="4"/>
      <c r="M496" s="9"/>
    </row>
    <row r="497" spans="1:13" ht="15.75" customHeight="1">
      <c r="A497" s="2" t="s">
        <v>1489</v>
      </c>
      <c r="B497" s="2" t="s">
        <v>1490</v>
      </c>
      <c r="C497" s="2" t="s">
        <v>589</v>
      </c>
      <c r="D497" s="2"/>
      <c r="E497" s="4"/>
      <c r="F497" s="4"/>
      <c r="G497" s="5"/>
      <c r="H497" s="5"/>
      <c r="I497" s="5"/>
      <c r="J497" s="5"/>
      <c r="K497" s="4"/>
      <c r="L497" s="4"/>
      <c r="M497" s="9"/>
    </row>
    <row r="498" spans="1:13" ht="15.75" customHeight="1">
      <c r="A498" s="2" t="s">
        <v>1491</v>
      </c>
      <c r="B498" s="2" t="s">
        <v>1492</v>
      </c>
      <c r="C498" s="2" t="s">
        <v>1493</v>
      </c>
      <c r="D498" s="2"/>
      <c r="E498" s="4"/>
      <c r="F498" s="4"/>
      <c r="G498" s="5"/>
      <c r="H498" s="5"/>
      <c r="I498" s="5"/>
      <c r="J498" s="5"/>
      <c r="K498" s="4"/>
      <c r="L498" s="4"/>
      <c r="M498" s="9"/>
    </row>
    <row r="499" spans="1:13" ht="15.75" customHeight="1">
      <c r="A499" s="2" t="s">
        <v>1494</v>
      </c>
      <c r="B499" s="2" t="s">
        <v>1495</v>
      </c>
      <c r="C499" s="2" t="s">
        <v>1496</v>
      </c>
      <c r="D499" s="2"/>
      <c r="E499" s="4"/>
      <c r="F499" s="4"/>
      <c r="G499" s="5"/>
      <c r="H499" s="5"/>
      <c r="I499" s="5"/>
      <c r="J499" s="5"/>
      <c r="K499" s="4"/>
      <c r="L499" s="4"/>
      <c r="M499" s="9"/>
    </row>
    <row r="500" spans="1:13" ht="15.75" customHeight="1">
      <c r="A500" s="2" t="s">
        <v>1497</v>
      </c>
      <c r="B500" s="2" t="s">
        <v>1498</v>
      </c>
      <c r="C500" s="2" t="s">
        <v>616</v>
      </c>
      <c r="D500" s="2"/>
      <c r="E500" s="4"/>
      <c r="F500" s="4"/>
      <c r="G500" s="5"/>
      <c r="H500" s="5"/>
      <c r="I500" s="5"/>
      <c r="J500" s="5"/>
      <c r="K500" s="4"/>
      <c r="L500" s="4"/>
      <c r="M500" s="9"/>
    </row>
    <row r="501" spans="1:13" ht="15.75" customHeight="1">
      <c r="A501" s="2" t="s">
        <v>1499</v>
      </c>
      <c r="B501" s="2" t="s">
        <v>1500</v>
      </c>
      <c r="C501" s="2" t="s">
        <v>1501</v>
      </c>
      <c r="D501" s="2"/>
      <c r="E501" s="4"/>
      <c r="F501" s="4"/>
      <c r="G501" s="5"/>
      <c r="H501" s="5"/>
      <c r="I501" s="5"/>
      <c r="J501" s="5"/>
      <c r="K501" s="4"/>
      <c r="L501" s="4"/>
      <c r="M501" s="9"/>
    </row>
    <row r="502" spans="1:13" ht="15.75" customHeight="1">
      <c r="A502" s="2" t="s">
        <v>1502</v>
      </c>
      <c r="B502" s="2" t="s">
        <v>1503</v>
      </c>
      <c r="C502" s="2" t="s">
        <v>1504</v>
      </c>
      <c r="D502" s="2"/>
      <c r="E502" s="4"/>
      <c r="F502" s="4"/>
      <c r="G502" s="5"/>
      <c r="H502" s="5"/>
      <c r="I502" s="5"/>
      <c r="J502" s="5"/>
      <c r="K502" s="4"/>
      <c r="L502" s="4"/>
      <c r="M502" s="9"/>
    </row>
    <row r="503" spans="1:13" ht="15.75" customHeight="1">
      <c r="A503" s="2" t="s">
        <v>1505</v>
      </c>
      <c r="B503" s="2" t="s">
        <v>1506</v>
      </c>
      <c r="C503" s="2" t="s">
        <v>1507</v>
      </c>
      <c r="D503" s="2"/>
      <c r="E503" s="4"/>
      <c r="F503" s="4"/>
      <c r="G503" s="5"/>
      <c r="H503" s="5"/>
      <c r="I503" s="5"/>
      <c r="J503" s="5"/>
      <c r="K503" s="4"/>
      <c r="L503" s="4"/>
      <c r="M503" s="9"/>
    </row>
    <row r="504" spans="1:13" ht="15.75" customHeight="1">
      <c r="A504" s="2" t="s">
        <v>1508</v>
      </c>
      <c r="B504" s="2" t="s">
        <v>1509</v>
      </c>
      <c r="C504" s="2" t="s">
        <v>1510</v>
      </c>
      <c r="D504" s="2"/>
      <c r="E504" s="4"/>
      <c r="F504" s="4"/>
      <c r="G504" s="5"/>
      <c r="H504" s="5"/>
      <c r="I504" s="5"/>
      <c r="J504" s="5"/>
      <c r="K504" s="4"/>
      <c r="L504" s="4"/>
      <c r="M504" s="9"/>
    </row>
    <row r="505" spans="1:13" ht="15.75" customHeight="1">
      <c r="A505" s="2" t="s">
        <v>1511</v>
      </c>
      <c r="B505" s="2" t="s">
        <v>1512</v>
      </c>
      <c r="C505" s="2" t="s">
        <v>991</v>
      </c>
      <c r="D505" s="2"/>
      <c r="E505" s="4"/>
      <c r="F505" s="4"/>
      <c r="G505" s="5"/>
      <c r="H505" s="5"/>
      <c r="I505" s="5"/>
      <c r="J505" s="5"/>
      <c r="K505" s="4"/>
      <c r="L505" s="4"/>
      <c r="M505" s="9"/>
    </row>
    <row r="506" spans="1:13" ht="15.75" customHeight="1">
      <c r="A506" s="2" t="s">
        <v>1513</v>
      </c>
      <c r="B506" s="2" t="s">
        <v>1514</v>
      </c>
      <c r="C506" s="2" t="s">
        <v>909</v>
      </c>
      <c r="D506" s="2"/>
      <c r="E506" s="4"/>
      <c r="F506" s="4"/>
      <c r="G506" s="5"/>
      <c r="H506" s="5"/>
      <c r="I506" s="5"/>
      <c r="J506" s="5"/>
      <c r="K506" s="4"/>
      <c r="L506" s="4"/>
      <c r="M506" s="9"/>
    </row>
    <row r="507" spans="1:13" ht="15.75" customHeight="1">
      <c r="A507" s="2" t="s">
        <v>1515</v>
      </c>
      <c r="B507" s="2" t="s">
        <v>1516</v>
      </c>
      <c r="C507" s="2" t="s">
        <v>1517</v>
      </c>
      <c r="D507" s="2"/>
      <c r="E507" s="4"/>
      <c r="F507" s="4"/>
      <c r="G507" s="5"/>
      <c r="H507" s="5"/>
      <c r="I507" s="5"/>
      <c r="J507" s="5"/>
      <c r="K507" s="4"/>
      <c r="L507" s="4"/>
      <c r="M507" s="9"/>
    </row>
    <row r="508" spans="1:13" ht="15.75" customHeight="1">
      <c r="A508" s="2" t="s">
        <v>1518</v>
      </c>
      <c r="B508" s="2" t="s">
        <v>1519</v>
      </c>
      <c r="C508" s="2" t="s">
        <v>1520</v>
      </c>
      <c r="D508" s="2"/>
      <c r="E508" s="4"/>
      <c r="F508" s="4"/>
      <c r="G508" s="5"/>
      <c r="H508" s="5"/>
      <c r="I508" s="5"/>
      <c r="J508" s="5"/>
      <c r="K508" s="4"/>
      <c r="L508" s="4"/>
      <c r="M508" s="9"/>
    </row>
    <row r="509" spans="1:13" ht="15.75" customHeight="1">
      <c r="A509" s="2" t="s">
        <v>1521</v>
      </c>
      <c r="B509" s="2" t="s">
        <v>1522</v>
      </c>
      <c r="C509" s="2" t="s">
        <v>1523</v>
      </c>
      <c r="D509" s="2"/>
      <c r="E509" s="4"/>
      <c r="F509" s="4"/>
      <c r="G509" s="5"/>
      <c r="H509" s="5"/>
      <c r="I509" s="5"/>
      <c r="J509" s="5"/>
      <c r="K509" s="4"/>
      <c r="L509" s="4"/>
      <c r="M509" s="9"/>
    </row>
    <row r="510" spans="1:13" ht="15.75" customHeight="1">
      <c r="A510" s="2" t="s">
        <v>1524</v>
      </c>
      <c r="B510" s="2" t="s">
        <v>1525</v>
      </c>
      <c r="C510" s="2" t="s">
        <v>1526</v>
      </c>
      <c r="D510" s="2"/>
      <c r="E510" s="4"/>
      <c r="F510" s="4"/>
      <c r="G510" s="5"/>
      <c r="H510" s="5"/>
      <c r="I510" s="5"/>
      <c r="J510" s="5"/>
      <c r="K510" s="4"/>
      <c r="L510" s="4"/>
      <c r="M510" s="9"/>
    </row>
    <row r="511" spans="1:13" ht="15.75" customHeight="1">
      <c r="A511" s="2" t="s">
        <v>1527</v>
      </c>
      <c r="B511" s="2" t="s">
        <v>1528</v>
      </c>
      <c r="C511" s="2" t="s">
        <v>1529</v>
      </c>
      <c r="D511" s="2"/>
      <c r="E511" s="4"/>
      <c r="F511" s="4"/>
      <c r="G511" s="5"/>
      <c r="H511" s="5"/>
      <c r="I511" s="5"/>
      <c r="J511" s="5"/>
      <c r="K511" s="4"/>
      <c r="L511" s="4"/>
      <c r="M511" s="9"/>
    </row>
    <row r="512" spans="1:13" ht="15.75" customHeight="1">
      <c r="A512" s="2" t="s">
        <v>1530</v>
      </c>
      <c r="B512" s="2" t="s">
        <v>1531</v>
      </c>
      <c r="C512" s="2" t="s">
        <v>1532</v>
      </c>
      <c r="D512" s="2"/>
      <c r="E512" s="4"/>
      <c r="F512" s="4"/>
      <c r="G512" s="5"/>
      <c r="H512" s="5"/>
      <c r="I512" s="5"/>
      <c r="J512" s="5"/>
      <c r="K512" s="4"/>
      <c r="L512" s="4"/>
      <c r="M512" s="9"/>
    </row>
    <row r="513" spans="1:13" ht="15.75" customHeight="1">
      <c r="A513" s="2" t="s">
        <v>1533</v>
      </c>
      <c r="B513" s="2" t="s">
        <v>1534</v>
      </c>
      <c r="C513" s="2" t="s">
        <v>1535</v>
      </c>
      <c r="D513" s="2"/>
      <c r="E513" s="4"/>
      <c r="F513" s="4"/>
      <c r="G513" s="5"/>
      <c r="H513" s="5"/>
      <c r="I513" s="5"/>
      <c r="J513" s="5"/>
      <c r="K513" s="4"/>
      <c r="L513" s="4"/>
      <c r="M513" s="9"/>
    </row>
    <row r="514" spans="1:13" ht="15.75" customHeight="1">
      <c r="A514" s="2" t="s">
        <v>1536</v>
      </c>
      <c r="B514" s="2" t="s">
        <v>1537</v>
      </c>
      <c r="C514" s="2" t="s">
        <v>1538</v>
      </c>
      <c r="D514" s="2"/>
      <c r="E514" s="4"/>
      <c r="F514" s="4"/>
      <c r="G514" s="5"/>
      <c r="H514" s="5"/>
      <c r="I514" s="5"/>
      <c r="J514" s="5"/>
      <c r="K514" s="4"/>
      <c r="L514" s="4"/>
      <c r="M514" s="9"/>
    </row>
    <row r="515" spans="1:13" ht="15.75" customHeight="1">
      <c r="A515" s="2" t="s">
        <v>1539</v>
      </c>
      <c r="B515" s="2" t="s">
        <v>1540</v>
      </c>
      <c r="C515" s="2" t="s">
        <v>1541</v>
      </c>
      <c r="D515" s="2"/>
      <c r="E515" s="4"/>
      <c r="F515" s="4"/>
      <c r="G515" s="5"/>
      <c r="H515" s="5"/>
      <c r="I515" s="5"/>
      <c r="J515" s="5"/>
      <c r="K515" s="4"/>
      <c r="L515" s="4"/>
      <c r="M515" s="9"/>
    </row>
    <row r="516" spans="1:13" ht="15.75" customHeight="1">
      <c r="A516" s="2" t="s">
        <v>1542</v>
      </c>
      <c r="B516" s="2" t="s">
        <v>1543</v>
      </c>
      <c r="C516" s="2" t="s">
        <v>1544</v>
      </c>
      <c r="D516" s="2"/>
      <c r="E516" s="4"/>
      <c r="F516" s="4"/>
      <c r="G516" s="5"/>
      <c r="H516" s="5"/>
      <c r="I516" s="5"/>
      <c r="J516" s="5"/>
      <c r="K516" s="4"/>
      <c r="L516" s="4"/>
      <c r="M516" s="9"/>
    </row>
    <row r="517" spans="1:13" ht="15.75" customHeight="1">
      <c r="A517" s="2" t="s">
        <v>1545</v>
      </c>
      <c r="B517" s="2" t="s">
        <v>1546</v>
      </c>
      <c r="C517" s="2" t="s">
        <v>1547</v>
      </c>
      <c r="D517" s="2"/>
      <c r="E517" s="4"/>
      <c r="F517" s="4"/>
      <c r="G517" s="5"/>
      <c r="H517" s="5"/>
      <c r="I517" s="5"/>
      <c r="J517" s="5"/>
      <c r="K517" s="4"/>
      <c r="L517" s="4"/>
      <c r="M517" s="9"/>
    </row>
    <row r="518" spans="1:13" ht="15.75" customHeight="1">
      <c r="A518" s="2" t="s">
        <v>1548</v>
      </c>
      <c r="B518" s="2" t="s">
        <v>1549</v>
      </c>
      <c r="C518" s="2" t="s">
        <v>1550</v>
      </c>
      <c r="D518" s="2"/>
      <c r="E518" s="4"/>
      <c r="F518" s="4"/>
      <c r="G518" s="5"/>
      <c r="H518" s="5"/>
      <c r="I518" s="5"/>
      <c r="J518" s="5"/>
      <c r="K518" s="4"/>
      <c r="L518" s="4"/>
      <c r="M518" s="9"/>
    </row>
    <row r="519" spans="1:13" ht="15.75" customHeight="1">
      <c r="A519" s="2" t="s">
        <v>1551</v>
      </c>
      <c r="B519" s="2" t="s">
        <v>1552</v>
      </c>
      <c r="C519" s="2" t="s">
        <v>1553</v>
      </c>
      <c r="D519" s="2"/>
      <c r="E519" s="4"/>
      <c r="F519" s="4"/>
      <c r="G519" s="5"/>
      <c r="H519" s="5"/>
      <c r="I519" s="5"/>
      <c r="J519" s="5"/>
      <c r="K519" s="4"/>
      <c r="L519" s="4"/>
      <c r="M519" s="9"/>
    </row>
    <row r="520" spans="1:13" ht="15.75" customHeight="1">
      <c r="A520" s="2" t="s">
        <v>1554</v>
      </c>
      <c r="B520" s="2" t="s">
        <v>1555</v>
      </c>
      <c r="C520" s="2" t="s">
        <v>1556</v>
      </c>
      <c r="D520" s="2"/>
      <c r="E520" s="4"/>
      <c r="F520" s="4"/>
      <c r="G520" s="5"/>
      <c r="H520" s="5"/>
      <c r="I520" s="5"/>
      <c r="J520" s="5"/>
      <c r="K520" s="4"/>
      <c r="L520" s="4"/>
      <c r="M520" s="9"/>
    </row>
    <row r="521" spans="1:13" ht="15.75" customHeight="1">
      <c r="A521" s="2" t="s">
        <v>1557</v>
      </c>
      <c r="B521" s="2" t="s">
        <v>1558</v>
      </c>
      <c r="C521" s="2" t="s">
        <v>1559</v>
      </c>
      <c r="D521" s="2"/>
      <c r="E521" s="4"/>
      <c r="F521" s="4"/>
      <c r="G521" s="5"/>
      <c r="H521" s="5"/>
      <c r="I521" s="5"/>
      <c r="J521" s="5"/>
      <c r="K521" s="4"/>
      <c r="L521" s="4"/>
      <c r="M521" s="9"/>
    </row>
    <row r="522" spans="1:13" ht="15.75" customHeight="1">
      <c r="A522" s="2" t="s">
        <v>1560</v>
      </c>
      <c r="B522" s="2" t="s">
        <v>1561</v>
      </c>
      <c r="C522" s="2" t="s">
        <v>1562</v>
      </c>
      <c r="D522" s="2"/>
      <c r="E522" s="4"/>
      <c r="F522" s="4"/>
      <c r="G522" s="5"/>
      <c r="H522" s="5"/>
      <c r="I522" s="5"/>
      <c r="J522" s="5"/>
      <c r="K522" s="4"/>
      <c r="L522" s="4"/>
      <c r="M522" s="9"/>
    </row>
    <row r="523" spans="1:13" ht="15.75" customHeight="1">
      <c r="A523" s="2" t="s">
        <v>1563</v>
      </c>
      <c r="B523" s="2" t="s">
        <v>1564</v>
      </c>
      <c r="C523" s="2" t="s">
        <v>1565</v>
      </c>
      <c r="D523" s="2"/>
      <c r="E523" s="4"/>
      <c r="F523" s="4"/>
      <c r="G523" s="5"/>
      <c r="H523" s="5"/>
      <c r="I523" s="5"/>
      <c r="J523" s="5"/>
      <c r="K523" s="4"/>
      <c r="L523" s="4"/>
      <c r="M523" s="9"/>
    </row>
    <row r="524" spans="1:13" ht="15.75" customHeight="1">
      <c r="A524" s="2" t="s">
        <v>1566</v>
      </c>
      <c r="B524" s="2" t="s">
        <v>1567</v>
      </c>
      <c r="C524" s="2" t="s">
        <v>1568</v>
      </c>
      <c r="D524" s="2"/>
      <c r="E524" s="4"/>
      <c r="F524" s="4"/>
      <c r="G524" s="5"/>
      <c r="H524" s="5"/>
      <c r="I524" s="5"/>
      <c r="J524" s="5"/>
      <c r="K524" s="4"/>
      <c r="L524" s="4"/>
      <c r="M524" s="9"/>
    </row>
    <row r="525" spans="1:13" ht="15.75" customHeight="1">
      <c r="A525" s="2" t="s">
        <v>1569</v>
      </c>
      <c r="B525" s="2" t="s">
        <v>1570</v>
      </c>
      <c r="C525" s="2" t="s">
        <v>1571</v>
      </c>
      <c r="D525" s="2"/>
      <c r="E525" s="4"/>
      <c r="F525" s="4"/>
      <c r="G525" s="5"/>
      <c r="H525" s="5"/>
      <c r="I525" s="5"/>
      <c r="J525" s="5"/>
      <c r="K525" s="4"/>
      <c r="L525" s="4"/>
      <c r="M525" s="9"/>
    </row>
    <row r="526" spans="1:13" ht="15.75" customHeight="1">
      <c r="A526" s="2" t="s">
        <v>1572</v>
      </c>
      <c r="B526" s="2" t="s">
        <v>1573</v>
      </c>
      <c r="C526" s="2" t="s">
        <v>240</v>
      </c>
      <c r="D526" s="2"/>
      <c r="E526" s="4"/>
      <c r="F526" s="4"/>
      <c r="G526" s="5"/>
      <c r="H526" s="5"/>
      <c r="I526" s="5"/>
      <c r="J526" s="5"/>
      <c r="K526" s="4"/>
      <c r="L526" s="4"/>
      <c r="M526" s="9"/>
    </row>
    <row r="527" spans="1:13" ht="15.75" customHeight="1">
      <c r="A527" s="2" t="s">
        <v>1574</v>
      </c>
      <c r="B527" s="2" t="s">
        <v>1575</v>
      </c>
      <c r="C527" s="2" t="s">
        <v>1550</v>
      </c>
      <c r="D527" s="2"/>
      <c r="E527" s="4"/>
      <c r="F527" s="4"/>
      <c r="G527" s="5"/>
      <c r="H527" s="5"/>
      <c r="I527" s="5"/>
      <c r="J527" s="5"/>
      <c r="K527" s="4"/>
      <c r="L527" s="4"/>
      <c r="M527" s="9"/>
    </row>
    <row r="528" spans="1:13" ht="15.75" customHeight="1">
      <c r="A528" s="2" t="s">
        <v>1576</v>
      </c>
      <c r="B528" s="2" t="s">
        <v>1577</v>
      </c>
      <c r="C528" s="2" t="s">
        <v>1578</v>
      </c>
      <c r="D528" s="2"/>
      <c r="E528" s="4"/>
      <c r="F528" s="4"/>
      <c r="G528" s="5"/>
      <c r="H528" s="5"/>
      <c r="I528" s="5"/>
      <c r="J528" s="5"/>
      <c r="K528" s="4"/>
      <c r="L528" s="4"/>
      <c r="M528" s="9"/>
    </row>
    <row r="529" spans="1:13" ht="15.75" customHeight="1">
      <c r="A529" s="2" t="s">
        <v>1579</v>
      </c>
      <c r="B529" s="2" t="s">
        <v>1580</v>
      </c>
      <c r="C529" s="2" t="s">
        <v>1581</v>
      </c>
      <c r="D529" s="2"/>
      <c r="E529" s="4"/>
      <c r="F529" s="4"/>
      <c r="G529" s="5"/>
      <c r="H529" s="5"/>
      <c r="I529" s="5"/>
      <c r="J529" s="5"/>
      <c r="K529" s="4"/>
      <c r="L529" s="4"/>
      <c r="M529" s="9"/>
    </row>
    <row r="530" spans="1:13" ht="15.75" customHeight="1">
      <c r="A530" s="2" t="s">
        <v>1582</v>
      </c>
      <c r="B530" s="2" t="s">
        <v>1583</v>
      </c>
      <c r="C530" s="2" t="s">
        <v>640</v>
      </c>
      <c r="D530" s="2"/>
      <c r="E530" s="4"/>
      <c r="F530" s="4"/>
      <c r="G530" s="5"/>
      <c r="H530" s="5"/>
      <c r="I530" s="5"/>
      <c r="J530" s="5"/>
      <c r="K530" s="4"/>
      <c r="L530" s="4"/>
      <c r="M530" s="9"/>
    </row>
    <row r="531" spans="1:13" ht="15.75" customHeight="1">
      <c r="A531" s="2" t="s">
        <v>1584</v>
      </c>
      <c r="B531" s="2" t="s">
        <v>1585</v>
      </c>
      <c r="C531" s="2" t="s">
        <v>1586</v>
      </c>
      <c r="D531" s="2"/>
      <c r="E531" s="4"/>
      <c r="F531" s="4"/>
      <c r="G531" s="5"/>
      <c r="H531" s="5"/>
      <c r="I531" s="5"/>
      <c r="J531" s="5"/>
      <c r="K531" s="4"/>
      <c r="L531" s="4"/>
      <c r="M531" s="9"/>
    </row>
    <row r="532" spans="1:13" ht="15.75" customHeight="1">
      <c r="A532" s="2" t="s">
        <v>1587</v>
      </c>
      <c r="B532" s="2" t="s">
        <v>1588</v>
      </c>
      <c r="C532" s="2" t="s">
        <v>1589</v>
      </c>
      <c r="D532" s="2"/>
      <c r="E532" s="4"/>
      <c r="F532" s="4"/>
      <c r="G532" s="5"/>
      <c r="H532" s="5"/>
      <c r="I532" s="5"/>
      <c r="J532" s="5"/>
      <c r="K532" s="4"/>
      <c r="L532" s="4"/>
      <c r="M532" s="9"/>
    </row>
    <row r="533" spans="1:13" ht="15.75" customHeight="1">
      <c r="A533" s="2" t="s">
        <v>1590</v>
      </c>
      <c r="B533" s="2" t="s">
        <v>1591</v>
      </c>
      <c r="C533" s="2" t="s">
        <v>1592</v>
      </c>
      <c r="D533" s="2"/>
      <c r="E533" s="4"/>
      <c r="F533" s="4"/>
      <c r="G533" s="5"/>
      <c r="H533" s="5"/>
      <c r="I533" s="5"/>
      <c r="J533" s="5"/>
      <c r="K533" s="4"/>
      <c r="L533" s="4"/>
      <c r="M533" s="9"/>
    </row>
    <row r="534" spans="1:13" ht="15.75" customHeight="1">
      <c r="A534" s="2" t="s">
        <v>1593</v>
      </c>
      <c r="B534" s="2" t="s">
        <v>1594</v>
      </c>
      <c r="C534" s="2" t="s">
        <v>1360</v>
      </c>
      <c r="D534" s="2"/>
      <c r="E534" s="4"/>
      <c r="F534" s="4"/>
      <c r="G534" s="5"/>
      <c r="H534" s="5"/>
      <c r="I534" s="5"/>
      <c r="J534" s="5"/>
      <c r="K534" s="4"/>
      <c r="L534" s="4"/>
      <c r="M534" s="9"/>
    </row>
    <row r="535" spans="1:13" ht="15.75" customHeight="1">
      <c r="A535" s="2" t="s">
        <v>1595</v>
      </c>
      <c r="B535" s="2" t="s">
        <v>1596</v>
      </c>
      <c r="C535" s="2" t="s">
        <v>1597</v>
      </c>
      <c r="D535" s="2"/>
      <c r="E535" s="4"/>
      <c r="F535" s="4"/>
      <c r="G535" s="5"/>
      <c r="H535" s="5"/>
      <c r="I535" s="5"/>
      <c r="J535" s="5"/>
      <c r="K535" s="4"/>
      <c r="L535" s="4"/>
      <c r="M535" s="9"/>
    </row>
    <row r="536" spans="1:13" ht="15.75" customHeight="1">
      <c r="A536" s="2" t="s">
        <v>1598</v>
      </c>
      <c r="B536" s="2" t="s">
        <v>1599</v>
      </c>
      <c r="C536" s="2" t="s">
        <v>1600</v>
      </c>
      <c r="D536" s="2"/>
      <c r="E536" s="4"/>
      <c r="F536" s="4"/>
      <c r="G536" s="5"/>
      <c r="H536" s="5"/>
      <c r="I536" s="5"/>
      <c r="J536" s="5"/>
      <c r="K536" s="4"/>
      <c r="L536" s="4"/>
      <c r="M536" s="9"/>
    </row>
    <row r="537" spans="1:13" ht="15.75" customHeight="1">
      <c r="A537" s="2" t="s">
        <v>1601</v>
      </c>
      <c r="B537" s="2" t="s">
        <v>1602</v>
      </c>
      <c r="C537" s="2" t="s">
        <v>1603</v>
      </c>
      <c r="D537" s="2"/>
      <c r="E537" s="4"/>
      <c r="F537" s="4"/>
      <c r="G537" s="5"/>
      <c r="H537" s="5"/>
      <c r="I537" s="5"/>
      <c r="J537" s="5"/>
      <c r="K537" s="4"/>
      <c r="L537" s="4"/>
      <c r="M537" s="9"/>
    </row>
    <row r="538" spans="1:13" ht="15.75" customHeight="1">
      <c r="A538" s="2" t="s">
        <v>1604</v>
      </c>
      <c r="B538" s="2" t="s">
        <v>307</v>
      </c>
      <c r="C538" s="2" t="s">
        <v>1605</v>
      </c>
      <c r="D538" s="2"/>
      <c r="E538" s="4"/>
      <c r="F538" s="4"/>
      <c r="G538" s="5"/>
      <c r="H538" s="5"/>
      <c r="I538" s="5"/>
      <c r="J538" s="5"/>
      <c r="K538" s="4"/>
      <c r="L538" s="4"/>
      <c r="M538" s="9"/>
    </row>
    <row r="539" spans="1:13" ht="15.75" customHeight="1">
      <c r="A539" s="2" t="s">
        <v>1606</v>
      </c>
      <c r="B539" s="2" t="s">
        <v>1607</v>
      </c>
      <c r="C539" s="2" t="s">
        <v>1608</v>
      </c>
      <c r="D539" s="2"/>
      <c r="E539" s="4"/>
      <c r="F539" s="4"/>
      <c r="G539" s="5"/>
      <c r="H539" s="5"/>
      <c r="I539" s="5"/>
      <c r="J539" s="5"/>
      <c r="K539" s="4"/>
      <c r="L539" s="4"/>
      <c r="M539" s="9"/>
    </row>
    <row r="540" spans="1:13" ht="15.75" customHeight="1">
      <c r="A540" s="2" t="s">
        <v>1609</v>
      </c>
      <c r="B540" s="2" t="s">
        <v>1610</v>
      </c>
      <c r="C540" s="2" t="s">
        <v>1611</v>
      </c>
      <c r="D540" s="2"/>
      <c r="E540" s="4"/>
      <c r="F540" s="4"/>
      <c r="G540" s="5"/>
      <c r="H540" s="5"/>
      <c r="I540" s="5"/>
      <c r="J540" s="5"/>
      <c r="K540" s="4"/>
      <c r="L540" s="4"/>
      <c r="M540" s="9"/>
    </row>
    <row r="541" spans="1:13" ht="15.75" customHeight="1">
      <c r="A541" s="2" t="s">
        <v>1612</v>
      </c>
      <c r="B541" s="2" t="s">
        <v>1613</v>
      </c>
      <c r="C541" s="2" t="s">
        <v>1614</v>
      </c>
      <c r="D541" s="2"/>
      <c r="E541" s="4"/>
      <c r="F541" s="4"/>
      <c r="G541" s="5"/>
      <c r="H541" s="5"/>
      <c r="I541" s="5"/>
      <c r="J541" s="5"/>
      <c r="K541" s="4"/>
      <c r="L541" s="4"/>
      <c r="M541" s="9"/>
    </row>
    <row r="542" spans="1:13" ht="15.75" customHeight="1">
      <c r="A542" s="2" t="s">
        <v>1615</v>
      </c>
      <c r="B542" s="2" t="s">
        <v>1616</v>
      </c>
      <c r="C542" s="2" t="s">
        <v>1617</v>
      </c>
      <c r="D542" s="2"/>
      <c r="E542" s="4"/>
      <c r="F542" s="4"/>
      <c r="G542" s="5"/>
      <c r="H542" s="5"/>
      <c r="I542" s="5"/>
      <c r="J542" s="5"/>
      <c r="K542" s="4"/>
      <c r="L542" s="4"/>
      <c r="M542" s="9"/>
    </row>
    <row r="543" spans="1:13" ht="15.75" customHeight="1">
      <c r="A543" s="2" t="s">
        <v>1618</v>
      </c>
      <c r="B543" s="2" t="s">
        <v>1619</v>
      </c>
      <c r="C543" s="2" t="s">
        <v>1620</v>
      </c>
      <c r="D543" s="2"/>
      <c r="E543" s="4"/>
      <c r="F543" s="4"/>
      <c r="G543" s="5"/>
      <c r="H543" s="5"/>
      <c r="I543" s="5"/>
      <c r="J543" s="5"/>
      <c r="K543" s="4"/>
      <c r="L543" s="4"/>
      <c r="M543" s="9"/>
    </row>
    <row r="544" spans="1:13" ht="15.75" customHeight="1">
      <c r="A544" s="2" t="s">
        <v>1621</v>
      </c>
      <c r="B544" s="2" t="s">
        <v>1622</v>
      </c>
      <c r="C544" s="2" t="s">
        <v>1623</v>
      </c>
      <c r="D544" s="2"/>
      <c r="E544" s="4"/>
      <c r="F544" s="4"/>
      <c r="G544" s="5"/>
      <c r="H544" s="5"/>
      <c r="I544" s="5"/>
      <c r="J544" s="5"/>
      <c r="K544" s="4"/>
      <c r="L544" s="4"/>
      <c r="M544" s="9"/>
    </row>
    <row r="545" spans="1:13" ht="15.75" customHeight="1">
      <c r="A545" s="2" t="s">
        <v>1624</v>
      </c>
      <c r="B545" s="2" t="s">
        <v>1625</v>
      </c>
      <c r="C545" s="2" t="s">
        <v>1626</v>
      </c>
      <c r="D545" s="2"/>
      <c r="E545" s="4"/>
      <c r="F545" s="4"/>
      <c r="G545" s="5"/>
      <c r="H545" s="5"/>
      <c r="I545" s="5"/>
      <c r="J545" s="5"/>
      <c r="K545" s="4"/>
      <c r="L545" s="4"/>
      <c r="M545" s="9"/>
    </row>
    <row r="546" spans="1:13" ht="15.75" customHeight="1">
      <c r="A546" s="2" t="s">
        <v>1627</v>
      </c>
      <c r="B546" s="2" t="s">
        <v>1628</v>
      </c>
      <c r="C546" s="2" t="s">
        <v>1629</v>
      </c>
      <c r="D546" s="2"/>
      <c r="E546" s="4"/>
      <c r="F546" s="4"/>
      <c r="G546" s="5"/>
      <c r="H546" s="5"/>
      <c r="I546" s="5"/>
      <c r="J546" s="5"/>
      <c r="K546" s="4"/>
      <c r="L546" s="4"/>
      <c r="M546" s="9"/>
    </row>
    <row r="547" spans="1:13" ht="15.75" customHeight="1">
      <c r="A547" s="2" t="s">
        <v>1630</v>
      </c>
      <c r="B547" s="2" t="s">
        <v>1631</v>
      </c>
      <c r="C547" s="2" t="s">
        <v>1632</v>
      </c>
      <c r="D547" s="2"/>
      <c r="E547" s="4"/>
      <c r="F547" s="4"/>
      <c r="G547" s="5"/>
      <c r="H547" s="5"/>
      <c r="I547" s="5"/>
      <c r="J547" s="5"/>
      <c r="K547" s="4"/>
      <c r="L547" s="4"/>
      <c r="M547" s="9"/>
    </row>
    <row r="548" spans="1:13" ht="15.75" customHeight="1">
      <c r="A548" s="2" t="s">
        <v>1633</v>
      </c>
      <c r="B548" s="2" t="s">
        <v>1634</v>
      </c>
      <c r="C548" s="2" t="s">
        <v>1218</v>
      </c>
      <c r="D548" s="2"/>
      <c r="E548" s="4"/>
      <c r="F548" s="4"/>
      <c r="G548" s="5"/>
      <c r="H548" s="5"/>
      <c r="I548" s="5"/>
      <c r="J548" s="5"/>
      <c r="K548" s="4"/>
      <c r="L548" s="4"/>
      <c r="M548" s="9"/>
    </row>
    <row r="549" spans="1:13" ht="15.75" customHeight="1">
      <c r="A549" s="2" t="s">
        <v>1635</v>
      </c>
      <c r="B549" s="2" t="s">
        <v>1636</v>
      </c>
      <c r="C549" s="2" t="s">
        <v>1637</v>
      </c>
      <c r="D549" s="2"/>
      <c r="E549" s="4"/>
      <c r="F549" s="4"/>
      <c r="G549" s="5"/>
      <c r="H549" s="5"/>
      <c r="I549" s="5"/>
      <c r="J549" s="5"/>
      <c r="K549" s="4"/>
      <c r="L549" s="4"/>
      <c r="M549" s="9"/>
    </row>
    <row r="550" spans="1:13" ht="15.75" customHeight="1">
      <c r="A550" s="2" t="s">
        <v>1638</v>
      </c>
      <c r="B550" s="2" t="s">
        <v>1639</v>
      </c>
      <c r="C550" s="2" t="s">
        <v>1640</v>
      </c>
      <c r="D550" s="2"/>
      <c r="E550" s="4"/>
      <c r="F550" s="4"/>
      <c r="G550" s="5"/>
      <c r="H550" s="5"/>
      <c r="I550" s="5"/>
      <c r="J550" s="5"/>
      <c r="K550" s="4"/>
      <c r="L550" s="4"/>
      <c r="M550" s="9"/>
    </row>
    <row r="551" spans="1:13" ht="15.75" customHeight="1">
      <c r="A551" s="2" t="s">
        <v>1641</v>
      </c>
      <c r="B551" s="2" t="s">
        <v>1642</v>
      </c>
      <c r="C551" s="2" t="s">
        <v>1626</v>
      </c>
      <c r="D551" s="2"/>
      <c r="E551" s="4"/>
      <c r="F551" s="4"/>
      <c r="G551" s="5"/>
      <c r="H551" s="5"/>
      <c r="I551" s="5"/>
      <c r="J551" s="5"/>
      <c r="K551" s="4"/>
      <c r="L551" s="4"/>
      <c r="M551" s="9"/>
    </row>
    <row r="552" spans="1:13" ht="15.75" customHeight="1">
      <c r="A552" s="2" t="s">
        <v>1643</v>
      </c>
      <c r="B552" s="2" t="s">
        <v>1644</v>
      </c>
      <c r="C552" s="2" t="s">
        <v>1645</v>
      </c>
      <c r="D552" s="2"/>
      <c r="E552" s="4"/>
      <c r="F552" s="4"/>
      <c r="G552" s="5"/>
      <c r="H552" s="5"/>
      <c r="I552" s="5"/>
      <c r="J552" s="5"/>
      <c r="K552" s="4"/>
      <c r="L552" s="4"/>
      <c r="M552" s="9"/>
    </row>
    <row r="553" spans="1:13" ht="15.75" customHeight="1">
      <c r="A553" s="2" t="s">
        <v>1646</v>
      </c>
      <c r="B553" s="2" t="s">
        <v>1647</v>
      </c>
      <c r="C553" s="2" t="s">
        <v>1648</v>
      </c>
      <c r="D553" s="2"/>
      <c r="E553" s="4"/>
      <c r="F553" s="4"/>
      <c r="G553" s="5"/>
      <c r="H553" s="5"/>
      <c r="I553" s="5"/>
      <c r="J553" s="5"/>
      <c r="K553" s="4"/>
      <c r="L553" s="4"/>
      <c r="M553" s="9"/>
    </row>
    <row r="554" spans="1:13" ht="15.75" customHeight="1">
      <c r="A554" s="2" t="s">
        <v>1649</v>
      </c>
      <c r="B554" s="2" t="s">
        <v>1650</v>
      </c>
      <c r="C554" s="2" t="s">
        <v>1651</v>
      </c>
      <c r="D554" s="2"/>
      <c r="E554" s="4"/>
      <c r="F554" s="4"/>
      <c r="G554" s="5"/>
      <c r="H554" s="5"/>
      <c r="I554" s="5"/>
      <c r="J554" s="5"/>
      <c r="K554" s="4"/>
      <c r="L554" s="4"/>
      <c r="M554" s="9"/>
    </row>
    <row r="555" spans="1:13" ht="15.75" customHeight="1">
      <c r="A555" s="2" t="s">
        <v>1652</v>
      </c>
      <c r="B555" s="2" t="s">
        <v>1653</v>
      </c>
      <c r="C555" s="2" t="s">
        <v>1654</v>
      </c>
      <c r="D555" s="2"/>
      <c r="E555" s="4"/>
      <c r="F555" s="4"/>
      <c r="G555" s="5"/>
      <c r="H555" s="5"/>
      <c r="I555" s="5"/>
      <c r="J555" s="5"/>
      <c r="K555" s="4"/>
      <c r="L555" s="4"/>
      <c r="M555" s="9"/>
    </row>
    <row r="556" spans="1:13" ht="15.75" customHeight="1">
      <c r="A556" s="2" t="s">
        <v>1655</v>
      </c>
      <c r="B556" s="2" t="s">
        <v>1656</v>
      </c>
      <c r="C556" s="2" t="s">
        <v>1657</v>
      </c>
      <c r="D556" s="2"/>
      <c r="E556" s="4"/>
      <c r="F556" s="4"/>
      <c r="G556" s="5"/>
      <c r="H556" s="5"/>
      <c r="I556" s="5"/>
      <c r="J556" s="5"/>
      <c r="K556" s="4"/>
      <c r="L556" s="4"/>
      <c r="M556" s="9"/>
    </row>
    <row r="557" spans="1:13" ht="15.75" customHeight="1">
      <c r="A557" s="2" t="s">
        <v>1658</v>
      </c>
      <c r="B557" s="2" t="s">
        <v>1659</v>
      </c>
      <c r="C557" s="2" t="s">
        <v>1660</v>
      </c>
      <c r="D557" s="2"/>
      <c r="E557" s="4"/>
      <c r="F557" s="4"/>
      <c r="G557" s="5"/>
      <c r="H557" s="5"/>
      <c r="I557" s="5"/>
      <c r="J557" s="5"/>
      <c r="K557" s="4"/>
      <c r="L557" s="4"/>
      <c r="M557" s="9"/>
    </row>
    <row r="558" spans="1:13" ht="15.75" customHeight="1">
      <c r="A558" s="2" t="s">
        <v>1661</v>
      </c>
      <c r="B558" s="2" t="s">
        <v>1662</v>
      </c>
      <c r="C558" s="2" t="s">
        <v>1663</v>
      </c>
      <c r="D558" s="2"/>
      <c r="E558" s="4"/>
      <c r="F558" s="4"/>
      <c r="G558" s="5"/>
      <c r="H558" s="5"/>
      <c r="I558" s="5"/>
      <c r="J558" s="5"/>
      <c r="K558" s="4"/>
      <c r="L558" s="4"/>
      <c r="M558" s="9"/>
    </row>
    <row r="559" spans="1:13" ht="15.75" customHeight="1">
      <c r="A559" s="2" t="s">
        <v>1664</v>
      </c>
      <c r="B559" s="2" t="s">
        <v>1665</v>
      </c>
      <c r="C559" s="2" t="s">
        <v>1666</v>
      </c>
      <c r="D559" s="2"/>
      <c r="E559" s="4"/>
      <c r="F559" s="4"/>
      <c r="G559" s="5"/>
      <c r="H559" s="5"/>
      <c r="I559" s="5"/>
      <c r="J559" s="5"/>
      <c r="K559" s="4"/>
      <c r="L559" s="4"/>
      <c r="M559" s="9"/>
    </row>
    <row r="560" spans="1:13" ht="15.75" customHeight="1">
      <c r="A560" s="2" t="s">
        <v>1667</v>
      </c>
      <c r="B560" s="2" t="s">
        <v>1668</v>
      </c>
      <c r="C560" s="2" t="s">
        <v>1420</v>
      </c>
      <c r="D560" s="2"/>
      <c r="E560" s="4"/>
      <c r="F560" s="4"/>
      <c r="G560" s="5"/>
      <c r="H560" s="5"/>
      <c r="I560" s="5"/>
      <c r="J560" s="5"/>
      <c r="K560" s="4"/>
      <c r="L560" s="4"/>
      <c r="M560" s="9"/>
    </row>
    <row r="561" spans="1:13" ht="15.75" customHeight="1">
      <c r="A561" s="2" t="s">
        <v>1669</v>
      </c>
      <c r="B561" s="2" t="s">
        <v>1670</v>
      </c>
      <c r="C561" s="2" t="s">
        <v>1671</v>
      </c>
      <c r="D561" s="2"/>
      <c r="E561" s="4"/>
      <c r="F561" s="4"/>
      <c r="G561" s="5"/>
      <c r="H561" s="5"/>
      <c r="I561" s="5"/>
      <c r="J561" s="5"/>
      <c r="K561" s="4"/>
      <c r="L561" s="4"/>
      <c r="M561" s="9"/>
    </row>
    <row r="562" spans="1:13" ht="15.75" customHeight="1">
      <c r="A562" s="2" t="s">
        <v>1672</v>
      </c>
      <c r="B562" s="2" t="s">
        <v>1673</v>
      </c>
      <c r="C562" s="2" t="s">
        <v>1674</v>
      </c>
      <c r="D562" s="2"/>
      <c r="E562" s="4"/>
      <c r="F562" s="4"/>
      <c r="G562" s="5"/>
      <c r="H562" s="5"/>
      <c r="I562" s="5"/>
      <c r="J562" s="5"/>
      <c r="K562" s="4"/>
      <c r="L562" s="4"/>
      <c r="M562" s="9"/>
    </row>
    <row r="563" spans="1:13" ht="15.75" customHeight="1">
      <c r="A563" s="2" t="s">
        <v>1675</v>
      </c>
      <c r="B563" s="2" t="s">
        <v>1676</v>
      </c>
      <c r="C563" s="2" t="s">
        <v>1677</v>
      </c>
      <c r="D563" s="2"/>
      <c r="E563" s="4"/>
      <c r="F563" s="4"/>
      <c r="G563" s="5"/>
      <c r="H563" s="5"/>
      <c r="I563" s="5"/>
      <c r="J563" s="5"/>
      <c r="K563" s="4"/>
      <c r="L563" s="4"/>
      <c r="M563" s="9"/>
    </row>
    <row r="564" spans="1:13" ht="15.75" customHeight="1">
      <c r="A564" s="2" t="s">
        <v>1678</v>
      </c>
      <c r="B564" s="2" t="s">
        <v>1679</v>
      </c>
      <c r="C564" s="2" t="s">
        <v>1680</v>
      </c>
      <c r="D564" s="2"/>
      <c r="E564" s="4"/>
      <c r="F564" s="4"/>
      <c r="G564" s="5"/>
      <c r="H564" s="5"/>
      <c r="I564" s="5"/>
      <c r="J564" s="5"/>
      <c r="K564" s="4"/>
      <c r="L564" s="4"/>
      <c r="M564" s="9"/>
    </row>
    <row r="565" spans="1:13" ht="15.75" customHeight="1">
      <c r="A565" s="2" t="s">
        <v>1681</v>
      </c>
      <c r="B565" s="2" t="s">
        <v>1682</v>
      </c>
      <c r="C565" s="2" t="s">
        <v>1683</v>
      </c>
      <c r="D565" s="2"/>
      <c r="E565" s="4"/>
      <c r="F565" s="4"/>
      <c r="G565" s="5"/>
      <c r="H565" s="5"/>
      <c r="I565" s="5"/>
      <c r="J565" s="5"/>
      <c r="K565" s="4"/>
      <c r="L565" s="4"/>
      <c r="M565" s="9"/>
    </row>
    <row r="566" spans="1:13" ht="15.75" customHeight="1">
      <c r="A566" s="2" t="s">
        <v>1684</v>
      </c>
      <c r="B566" s="2" t="s">
        <v>1685</v>
      </c>
      <c r="C566" s="2" t="s">
        <v>1686</v>
      </c>
      <c r="D566" s="2"/>
      <c r="E566" s="4"/>
      <c r="F566" s="4"/>
      <c r="G566" s="5"/>
      <c r="H566" s="5"/>
      <c r="I566" s="5"/>
      <c r="J566" s="5"/>
      <c r="K566" s="4"/>
      <c r="L566" s="4"/>
      <c r="M566" s="9"/>
    </row>
    <row r="567" spans="1:13" ht="15.75" customHeight="1">
      <c r="A567" s="2" t="s">
        <v>1687</v>
      </c>
      <c r="B567" s="2" t="s">
        <v>1688</v>
      </c>
      <c r="C567" s="2" t="s">
        <v>1689</v>
      </c>
      <c r="D567" s="2"/>
      <c r="E567" s="4"/>
      <c r="F567" s="4"/>
      <c r="G567" s="5"/>
      <c r="H567" s="5"/>
      <c r="I567" s="5"/>
      <c r="J567" s="5"/>
      <c r="K567" s="4"/>
      <c r="L567" s="4"/>
      <c r="M567" s="9"/>
    </row>
    <row r="568" spans="1:13" ht="15.75" customHeight="1">
      <c r="A568" s="2" t="s">
        <v>1690</v>
      </c>
      <c r="B568" s="2" t="s">
        <v>1691</v>
      </c>
      <c r="C568" s="2" t="s">
        <v>1692</v>
      </c>
      <c r="D568" s="2"/>
      <c r="E568" s="4"/>
      <c r="F568" s="4"/>
      <c r="G568" s="5"/>
      <c r="H568" s="5"/>
      <c r="I568" s="5"/>
      <c r="J568" s="5"/>
      <c r="K568" s="4"/>
      <c r="L568" s="4"/>
      <c r="M568" s="9"/>
    </row>
    <row r="569" spans="1:13" ht="15.75" customHeight="1">
      <c r="A569" s="2" t="s">
        <v>1693</v>
      </c>
      <c r="B569" s="2" t="s">
        <v>1694</v>
      </c>
      <c r="C569" s="2" t="s">
        <v>1695</v>
      </c>
      <c r="D569" s="2"/>
      <c r="E569" s="4"/>
      <c r="F569" s="4"/>
      <c r="G569" s="5"/>
      <c r="H569" s="5"/>
      <c r="I569" s="5"/>
      <c r="J569" s="5"/>
      <c r="K569" s="4"/>
      <c r="L569" s="4"/>
      <c r="M569" s="9"/>
    </row>
    <row r="570" spans="1:13" ht="15.75" customHeight="1">
      <c r="A570" s="2" t="s">
        <v>1696</v>
      </c>
      <c r="B570" s="2" t="s">
        <v>1697</v>
      </c>
      <c r="C570" s="2" t="s">
        <v>799</v>
      </c>
      <c r="D570" s="2"/>
      <c r="E570" s="4"/>
      <c r="F570" s="4"/>
      <c r="G570" s="5"/>
      <c r="H570" s="5"/>
      <c r="I570" s="5"/>
      <c r="J570" s="5"/>
      <c r="K570" s="4"/>
      <c r="L570" s="4"/>
      <c r="M570" s="9"/>
    </row>
    <row r="571" spans="1:13" ht="15.75" customHeight="1">
      <c r="A571" s="2" t="s">
        <v>1698</v>
      </c>
      <c r="B571" s="2" t="s">
        <v>1699</v>
      </c>
      <c r="C571" s="2" t="s">
        <v>1700</v>
      </c>
      <c r="D571" s="2"/>
      <c r="E571" s="4"/>
      <c r="F571" s="4"/>
      <c r="G571" s="5"/>
      <c r="H571" s="5"/>
      <c r="I571" s="5"/>
      <c r="J571" s="5"/>
      <c r="K571" s="4"/>
      <c r="L571" s="4"/>
      <c r="M571" s="9"/>
    </row>
    <row r="572" spans="1:13" ht="15.75" customHeight="1">
      <c r="A572" s="2" t="s">
        <v>1701</v>
      </c>
      <c r="B572" s="2" t="s">
        <v>1702</v>
      </c>
      <c r="C572" s="2" t="s">
        <v>1703</v>
      </c>
      <c r="D572" s="2"/>
      <c r="E572" s="4"/>
      <c r="F572" s="4"/>
      <c r="G572" s="5"/>
      <c r="H572" s="5"/>
      <c r="I572" s="5"/>
      <c r="J572" s="5"/>
      <c r="K572" s="4"/>
      <c r="L572" s="4"/>
      <c r="M572" s="9"/>
    </row>
    <row r="573" spans="1:13" ht="15.75" customHeight="1">
      <c r="A573" s="2" t="s">
        <v>1704</v>
      </c>
      <c r="B573" s="2" t="s">
        <v>1705</v>
      </c>
      <c r="C573" s="2" t="s">
        <v>1706</v>
      </c>
      <c r="D573" s="2"/>
      <c r="E573" s="4"/>
      <c r="F573" s="4"/>
      <c r="G573" s="5"/>
      <c r="H573" s="5"/>
      <c r="I573" s="5"/>
      <c r="J573" s="5"/>
      <c r="K573" s="4"/>
      <c r="L573" s="4"/>
      <c r="M573" s="9"/>
    </row>
    <row r="574" spans="1:13" ht="15.75" customHeight="1">
      <c r="A574" s="2" t="s">
        <v>1707</v>
      </c>
      <c r="B574" s="2" t="s">
        <v>1708</v>
      </c>
      <c r="C574" s="2" t="s">
        <v>1709</v>
      </c>
      <c r="D574" s="2"/>
      <c r="E574" s="4"/>
      <c r="F574" s="4"/>
      <c r="G574" s="5"/>
      <c r="H574" s="5"/>
      <c r="I574" s="5"/>
      <c r="J574" s="5"/>
      <c r="K574" s="4"/>
      <c r="L574" s="4"/>
      <c r="M574" s="9"/>
    </row>
    <row r="575" spans="1:13" ht="15.75" customHeight="1">
      <c r="A575" s="2" t="s">
        <v>1710</v>
      </c>
      <c r="B575" s="2" t="s">
        <v>1711</v>
      </c>
      <c r="C575" s="2" t="s">
        <v>1712</v>
      </c>
      <c r="D575" s="2"/>
      <c r="E575" s="4"/>
      <c r="F575" s="4"/>
      <c r="G575" s="5"/>
      <c r="H575" s="5"/>
      <c r="I575" s="5"/>
      <c r="J575" s="5"/>
      <c r="K575" s="4"/>
      <c r="L575" s="4"/>
      <c r="M575" s="9"/>
    </row>
    <row r="576" spans="1:13" ht="15.75" customHeight="1">
      <c r="A576" s="2" t="s">
        <v>1713</v>
      </c>
      <c r="B576" s="2" t="s">
        <v>1714</v>
      </c>
      <c r="C576" s="2" t="s">
        <v>1715</v>
      </c>
      <c r="D576" s="2"/>
      <c r="E576" s="4"/>
      <c r="F576" s="4"/>
      <c r="G576" s="5"/>
      <c r="H576" s="5"/>
      <c r="I576" s="5"/>
      <c r="J576" s="5"/>
      <c r="K576" s="4"/>
      <c r="L576" s="4"/>
      <c r="M576" s="9"/>
    </row>
    <row r="577" spans="1:13" ht="15.75" customHeight="1">
      <c r="A577" s="2" t="s">
        <v>1716</v>
      </c>
      <c r="B577" s="2" t="s">
        <v>1717</v>
      </c>
      <c r="C577" s="2" t="s">
        <v>1718</v>
      </c>
      <c r="D577" s="2"/>
      <c r="E577" s="4"/>
      <c r="F577" s="4"/>
      <c r="G577" s="5"/>
      <c r="H577" s="5"/>
      <c r="I577" s="5"/>
      <c r="J577" s="5"/>
      <c r="K577" s="4"/>
      <c r="L577" s="4"/>
      <c r="M577" s="9"/>
    </row>
    <row r="578" spans="1:13" ht="15.75" customHeight="1">
      <c r="A578" s="2" t="s">
        <v>1719</v>
      </c>
      <c r="B578" s="2" t="s">
        <v>1720</v>
      </c>
      <c r="C578" s="2" t="s">
        <v>1721</v>
      </c>
      <c r="D578" s="2"/>
      <c r="E578" s="4"/>
      <c r="F578" s="4"/>
      <c r="G578" s="5"/>
      <c r="H578" s="5"/>
      <c r="I578" s="5"/>
      <c r="J578" s="5"/>
      <c r="K578" s="4"/>
      <c r="L578" s="4"/>
      <c r="M578" s="9"/>
    </row>
    <row r="579" spans="1:13" ht="15.75" customHeight="1">
      <c r="A579" s="2" t="s">
        <v>1722</v>
      </c>
      <c r="B579" s="2" t="s">
        <v>1723</v>
      </c>
      <c r="C579" s="2" t="s">
        <v>1724</v>
      </c>
      <c r="D579" s="2"/>
      <c r="E579" s="4"/>
      <c r="F579" s="4"/>
      <c r="G579" s="5"/>
      <c r="H579" s="5"/>
      <c r="I579" s="5"/>
      <c r="J579" s="5"/>
      <c r="K579" s="4"/>
      <c r="L579" s="4"/>
      <c r="M579" s="9"/>
    </row>
    <row r="580" spans="1:13" ht="15.75" customHeight="1">
      <c r="A580" s="2" t="s">
        <v>1725</v>
      </c>
      <c r="B580" s="2" t="s">
        <v>1726</v>
      </c>
      <c r="C580" s="2" t="s">
        <v>1727</v>
      </c>
      <c r="D580" s="2"/>
      <c r="E580" s="4"/>
      <c r="F580" s="4"/>
      <c r="G580" s="5"/>
      <c r="H580" s="5"/>
      <c r="I580" s="5"/>
      <c r="J580" s="5"/>
      <c r="K580" s="4"/>
      <c r="L580" s="4"/>
      <c r="M580" s="9"/>
    </row>
    <row r="581" spans="1:13" ht="15.75" customHeight="1">
      <c r="A581" s="2" t="s">
        <v>1728</v>
      </c>
      <c r="B581" s="2" t="s">
        <v>1729</v>
      </c>
      <c r="C581" s="2" t="s">
        <v>1730</v>
      </c>
      <c r="D581" s="2"/>
      <c r="E581" s="4"/>
      <c r="F581" s="4"/>
      <c r="G581" s="5"/>
      <c r="H581" s="5"/>
      <c r="I581" s="5"/>
      <c r="J581" s="5"/>
      <c r="K581" s="4"/>
      <c r="L581" s="4"/>
      <c r="M581" s="9"/>
    </row>
    <row r="582" spans="1:13" ht="15.75" customHeight="1">
      <c r="A582" s="2" t="s">
        <v>1731</v>
      </c>
      <c r="B582" s="2" t="s">
        <v>1732</v>
      </c>
      <c r="C582" s="2" t="s">
        <v>1733</v>
      </c>
      <c r="D582" s="2"/>
      <c r="E582" s="4"/>
      <c r="F582" s="4"/>
      <c r="G582" s="5"/>
      <c r="H582" s="5"/>
      <c r="I582" s="5"/>
      <c r="J582" s="5"/>
      <c r="K582" s="4"/>
      <c r="L582" s="4"/>
      <c r="M582" s="9"/>
    </row>
    <row r="583" spans="1:13" ht="15.75" customHeight="1">
      <c r="A583" s="2" t="s">
        <v>1734</v>
      </c>
      <c r="B583" s="2" t="s">
        <v>1735</v>
      </c>
      <c r="C583" s="2" t="s">
        <v>1736</v>
      </c>
      <c r="D583" s="2"/>
      <c r="E583" s="4"/>
      <c r="F583" s="4"/>
      <c r="G583" s="5"/>
      <c r="H583" s="5"/>
      <c r="I583" s="5"/>
      <c r="J583" s="5"/>
      <c r="K583" s="4"/>
      <c r="L583" s="4"/>
      <c r="M583" s="9"/>
    </row>
    <row r="584" spans="1:13" ht="15.75" customHeight="1">
      <c r="A584" s="2" t="s">
        <v>1737</v>
      </c>
      <c r="B584" s="2" t="s">
        <v>1738</v>
      </c>
      <c r="C584" s="2" t="s">
        <v>1739</v>
      </c>
      <c r="D584" s="2"/>
      <c r="E584" s="4"/>
      <c r="F584" s="4"/>
      <c r="G584" s="5"/>
      <c r="H584" s="5"/>
      <c r="I584" s="5"/>
      <c r="J584" s="5"/>
      <c r="K584" s="4"/>
      <c r="L584" s="4"/>
      <c r="M584" s="9"/>
    </row>
    <row r="585" spans="1:13" ht="15.75" customHeight="1">
      <c r="A585" s="2" t="s">
        <v>1740</v>
      </c>
      <c r="B585" s="2" t="s">
        <v>1741</v>
      </c>
      <c r="C585" s="2" t="s">
        <v>1742</v>
      </c>
      <c r="D585" s="2"/>
      <c r="E585" s="4"/>
      <c r="F585" s="4"/>
      <c r="G585" s="5"/>
      <c r="H585" s="5"/>
      <c r="I585" s="5"/>
      <c r="J585" s="5"/>
      <c r="K585" s="4"/>
      <c r="L585" s="4"/>
      <c r="M585" s="9"/>
    </row>
    <row r="586" spans="1:13" ht="15.75" customHeight="1">
      <c r="A586" s="2" t="s">
        <v>1743</v>
      </c>
      <c r="B586" s="2" t="s">
        <v>1744</v>
      </c>
      <c r="C586" s="2" t="s">
        <v>1745</v>
      </c>
      <c r="D586" s="2"/>
      <c r="E586" s="4"/>
      <c r="F586" s="4"/>
      <c r="G586" s="5"/>
      <c r="H586" s="5"/>
      <c r="I586" s="5"/>
      <c r="J586" s="5"/>
      <c r="K586" s="4"/>
      <c r="L586" s="4"/>
      <c r="M586" s="9"/>
    </row>
    <row r="587" spans="1:13" ht="15.75" customHeight="1">
      <c r="A587" s="2" t="s">
        <v>1746</v>
      </c>
      <c r="B587" s="2" t="s">
        <v>1747</v>
      </c>
      <c r="C587" s="2" t="s">
        <v>1748</v>
      </c>
      <c r="D587" s="2"/>
      <c r="E587" s="4"/>
      <c r="F587" s="4"/>
      <c r="G587" s="5"/>
      <c r="H587" s="5"/>
      <c r="I587" s="5"/>
      <c r="J587" s="5"/>
      <c r="K587" s="4"/>
      <c r="L587" s="4"/>
      <c r="M587" s="9"/>
    </row>
    <row r="588" spans="1:13" ht="15.75" customHeight="1">
      <c r="A588" s="2" t="s">
        <v>1749</v>
      </c>
      <c r="B588" s="2" t="s">
        <v>1750</v>
      </c>
      <c r="C588" s="2" t="s">
        <v>1751</v>
      </c>
      <c r="D588" s="2"/>
      <c r="E588" s="4"/>
      <c r="F588" s="4"/>
      <c r="G588" s="5"/>
      <c r="H588" s="5"/>
      <c r="I588" s="5"/>
      <c r="J588" s="5"/>
      <c r="K588" s="4"/>
      <c r="L588" s="4"/>
      <c r="M588" s="9"/>
    </row>
    <row r="589" spans="1:13" ht="15.75" customHeight="1">
      <c r="A589" s="2" t="s">
        <v>1752</v>
      </c>
      <c r="B589" s="2" t="s">
        <v>1753</v>
      </c>
      <c r="C589" s="2" t="s">
        <v>497</v>
      </c>
      <c r="D589" s="2"/>
      <c r="E589" s="4"/>
      <c r="F589" s="4"/>
      <c r="G589" s="5"/>
      <c r="H589" s="5"/>
      <c r="I589" s="5"/>
      <c r="J589" s="5"/>
      <c r="K589" s="4"/>
      <c r="L589" s="4"/>
      <c r="M589" s="9"/>
    </row>
    <row r="590" spans="1:13" ht="15.75" customHeight="1">
      <c r="A590" s="2" t="s">
        <v>1754</v>
      </c>
      <c r="B590" s="2" t="s">
        <v>1755</v>
      </c>
      <c r="C590" s="2" t="s">
        <v>1756</v>
      </c>
      <c r="D590" s="2"/>
      <c r="E590" s="4"/>
      <c r="F590" s="4"/>
      <c r="G590" s="5"/>
      <c r="H590" s="5"/>
      <c r="I590" s="5"/>
      <c r="J590" s="5"/>
      <c r="K590" s="4"/>
      <c r="L590" s="4"/>
      <c r="M590" s="9"/>
    </row>
    <row r="591" spans="1:13" ht="15.75" customHeight="1">
      <c r="A591" s="2" t="s">
        <v>1757</v>
      </c>
      <c r="B591" s="2" t="s">
        <v>1758</v>
      </c>
      <c r="C591" s="2" t="s">
        <v>646</v>
      </c>
      <c r="D591" s="2"/>
      <c r="E591" s="4"/>
      <c r="F591" s="4"/>
      <c r="G591" s="5"/>
      <c r="H591" s="5"/>
      <c r="I591" s="5"/>
      <c r="J591" s="5"/>
      <c r="K591" s="4"/>
      <c r="L591" s="4"/>
      <c r="M591" s="9"/>
    </row>
    <row r="592" spans="1:13" ht="15.75" customHeight="1">
      <c r="A592" s="2" t="s">
        <v>1759</v>
      </c>
      <c r="B592" s="2" t="s">
        <v>1760</v>
      </c>
      <c r="C592" s="2" t="s">
        <v>1761</v>
      </c>
      <c r="D592" s="2"/>
      <c r="E592" s="4"/>
      <c r="F592" s="4"/>
      <c r="G592" s="5"/>
      <c r="H592" s="5"/>
      <c r="I592" s="5"/>
      <c r="J592" s="5"/>
      <c r="K592" s="4"/>
      <c r="L592" s="4"/>
      <c r="M592" s="9"/>
    </row>
    <row r="593" spans="1:13" ht="15.75" customHeight="1">
      <c r="A593" s="2" t="s">
        <v>1762</v>
      </c>
      <c r="B593" s="2" t="s">
        <v>1763</v>
      </c>
      <c r="C593" s="2" t="s">
        <v>1764</v>
      </c>
      <c r="D593" s="2"/>
      <c r="E593" s="4"/>
      <c r="F593" s="4"/>
      <c r="G593" s="5"/>
      <c r="H593" s="5"/>
      <c r="I593" s="5"/>
      <c r="J593" s="5"/>
      <c r="K593" s="4"/>
      <c r="L593" s="4"/>
      <c r="M593" s="9"/>
    </row>
    <row r="594" spans="1:13" ht="15.75" customHeight="1">
      <c r="A594" s="2" t="s">
        <v>1765</v>
      </c>
      <c r="B594" s="2" t="s">
        <v>1766</v>
      </c>
      <c r="C594" s="2" t="s">
        <v>1767</v>
      </c>
      <c r="D594" s="2"/>
      <c r="E594" s="4"/>
      <c r="F594" s="4"/>
      <c r="G594" s="5"/>
      <c r="H594" s="5"/>
      <c r="I594" s="5"/>
      <c r="J594" s="5"/>
      <c r="K594" s="4"/>
      <c r="L594" s="4"/>
      <c r="M594" s="9"/>
    </row>
    <row r="595" spans="1:13" ht="15.75" customHeight="1">
      <c r="A595" s="2" t="s">
        <v>1768</v>
      </c>
      <c r="B595" s="2" t="s">
        <v>1769</v>
      </c>
      <c r="C595" s="2" t="s">
        <v>1770</v>
      </c>
      <c r="D595" s="2"/>
      <c r="E595" s="4"/>
      <c r="F595" s="4"/>
      <c r="G595" s="5"/>
      <c r="H595" s="5"/>
      <c r="I595" s="5"/>
      <c r="J595" s="5"/>
      <c r="K595" s="4"/>
      <c r="L595" s="4"/>
      <c r="M595" s="9"/>
    </row>
    <row r="596" spans="1:13" ht="15.75" customHeight="1">
      <c r="A596" s="2" t="s">
        <v>1771</v>
      </c>
      <c r="B596" s="2" t="s">
        <v>1772</v>
      </c>
      <c r="C596" s="2" t="s">
        <v>1773</v>
      </c>
      <c r="D596" s="2"/>
      <c r="E596" s="4"/>
      <c r="F596" s="4"/>
      <c r="G596" s="5"/>
      <c r="H596" s="5"/>
      <c r="I596" s="5"/>
      <c r="J596" s="5"/>
      <c r="K596" s="4"/>
      <c r="L596" s="4"/>
      <c r="M596" s="9"/>
    </row>
    <row r="597" spans="1:13" ht="15.75" customHeight="1">
      <c r="A597" s="2" t="s">
        <v>1774</v>
      </c>
      <c r="B597" s="2" t="s">
        <v>1775</v>
      </c>
      <c r="C597" s="2" t="s">
        <v>1776</v>
      </c>
      <c r="D597" s="2"/>
      <c r="E597" s="4"/>
      <c r="F597" s="4"/>
      <c r="G597" s="5"/>
      <c r="H597" s="5"/>
      <c r="I597" s="5"/>
      <c r="J597" s="5"/>
      <c r="K597" s="4"/>
      <c r="L597" s="4"/>
      <c r="M597" s="9"/>
    </row>
    <row r="598" spans="1:13" ht="15.75" customHeight="1">
      <c r="A598" s="2" t="s">
        <v>1777</v>
      </c>
      <c r="B598" s="2" t="s">
        <v>1778</v>
      </c>
      <c r="C598" s="2" t="s">
        <v>1779</v>
      </c>
      <c r="D598" s="2"/>
      <c r="E598" s="4"/>
      <c r="F598" s="4"/>
      <c r="G598" s="5"/>
      <c r="H598" s="5"/>
      <c r="I598" s="5"/>
      <c r="J598" s="5"/>
      <c r="K598" s="4"/>
      <c r="L598" s="4"/>
      <c r="M598" s="9"/>
    </row>
    <row r="599" spans="1:13" ht="15.75" customHeight="1">
      <c r="A599" s="2" t="s">
        <v>1780</v>
      </c>
      <c r="B599" s="2" t="s">
        <v>1781</v>
      </c>
      <c r="C599" s="2" t="s">
        <v>1043</v>
      </c>
      <c r="D599" s="2"/>
      <c r="E599" s="4"/>
      <c r="F599" s="4"/>
      <c r="G599" s="5"/>
      <c r="H599" s="5"/>
      <c r="I599" s="5"/>
      <c r="J599" s="5"/>
      <c r="K599" s="4"/>
      <c r="L599" s="4"/>
      <c r="M599" s="9"/>
    </row>
    <row r="600" spans="1:13" ht="15.75" customHeight="1">
      <c r="A600" s="2" t="s">
        <v>1782</v>
      </c>
      <c r="B600" s="2" t="s">
        <v>1783</v>
      </c>
      <c r="C600" s="2" t="s">
        <v>1784</v>
      </c>
      <c r="D600" s="2"/>
      <c r="E600" s="4"/>
      <c r="F600" s="4"/>
      <c r="G600" s="5"/>
      <c r="H600" s="5"/>
      <c r="I600" s="5"/>
      <c r="J600" s="5"/>
      <c r="K600" s="4"/>
      <c r="L600" s="4"/>
      <c r="M600" s="9"/>
    </row>
    <row r="601" spans="1:13" ht="15.75" customHeight="1">
      <c r="A601" s="2" t="s">
        <v>1785</v>
      </c>
      <c r="B601" s="2" t="s">
        <v>1786</v>
      </c>
      <c r="C601" s="2" t="s">
        <v>1787</v>
      </c>
      <c r="D601" s="2"/>
      <c r="E601" s="4"/>
      <c r="F601" s="4"/>
      <c r="G601" s="5"/>
      <c r="H601" s="5"/>
      <c r="I601" s="5"/>
      <c r="J601" s="5"/>
      <c r="K601" s="4"/>
      <c r="L601" s="4"/>
      <c r="M601" s="9"/>
    </row>
    <row r="602" spans="1:13" ht="15.75" customHeight="1">
      <c r="A602" s="2" t="s">
        <v>1788</v>
      </c>
      <c r="B602" s="2" t="s">
        <v>1789</v>
      </c>
      <c r="C602" s="2" t="s">
        <v>1790</v>
      </c>
      <c r="D602" s="2"/>
      <c r="E602" s="4"/>
      <c r="F602" s="4"/>
      <c r="G602" s="5"/>
      <c r="H602" s="5"/>
      <c r="I602" s="5"/>
      <c r="J602" s="5"/>
      <c r="K602" s="4"/>
      <c r="L602" s="4"/>
      <c r="M602" s="9"/>
    </row>
    <row r="603" spans="1:13" ht="15.75" customHeight="1">
      <c r="A603" s="2" t="s">
        <v>1791</v>
      </c>
      <c r="B603" s="2" t="s">
        <v>1792</v>
      </c>
      <c r="C603" s="2" t="s">
        <v>1793</v>
      </c>
      <c r="D603" s="2"/>
      <c r="E603" s="4"/>
      <c r="F603" s="4"/>
      <c r="G603" s="5"/>
      <c r="H603" s="5"/>
      <c r="I603" s="5"/>
      <c r="J603" s="5"/>
      <c r="K603" s="4"/>
      <c r="L603" s="4"/>
      <c r="M603" s="9"/>
    </row>
    <row r="604" spans="1:13" ht="15.75" customHeight="1">
      <c r="A604" s="2" t="s">
        <v>1794</v>
      </c>
      <c r="B604" s="2" t="s">
        <v>1795</v>
      </c>
      <c r="C604" s="2" t="s">
        <v>1796</v>
      </c>
      <c r="D604" s="2"/>
      <c r="E604" s="4"/>
      <c r="F604" s="4"/>
      <c r="G604" s="5"/>
      <c r="H604" s="5"/>
      <c r="I604" s="5"/>
      <c r="J604" s="5"/>
      <c r="K604" s="4"/>
      <c r="L604" s="4"/>
      <c r="M604" s="9"/>
    </row>
    <row r="605" spans="1:13" ht="15.75" customHeight="1">
      <c r="A605" s="2" t="s">
        <v>1797</v>
      </c>
      <c r="B605" s="2" t="s">
        <v>1798</v>
      </c>
      <c r="C605" s="2" t="s">
        <v>1799</v>
      </c>
      <c r="D605" s="2"/>
      <c r="E605" s="4"/>
      <c r="F605" s="4"/>
      <c r="G605" s="5"/>
      <c r="H605" s="5"/>
      <c r="I605" s="5"/>
      <c r="J605" s="5"/>
      <c r="K605" s="4"/>
      <c r="L605" s="4"/>
      <c r="M605" s="9"/>
    </row>
    <row r="606" spans="1:13" ht="15.75" customHeight="1">
      <c r="A606" s="2" t="s">
        <v>1800</v>
      </c>
      <c r="B606" s="2" t="s">
        <v>1801</v>
      </c>
      <c r="C606" s="2" t="s">
        <v>1802</v>
      </c>
      <c r="D606" s="2"/>
      <c r="E606" s="4"/>
      <c r="F606" s="4"/>
      <c r="G606" s="5"/>
      <c r="H606" s="5"/>
      <c r="I606" s="5"/>
      <c r="J606" s="5"/>
      <c r="K606" s="4"/>
      <c r="L606" s="4"/>
      <c r="M606" s="9"/>
    </row>
    <row r="607" spans="1:13" ht="15.75" customHeight="1">
      <c r="A607" s="2" t="s">
        <v>1803</v>
      </c>
      <c r="B607" s="2" t="s">
        <v>1804</v>
      </c>
      <c r="C607" s="2" t="s">
        <v>1805</v>
      </c>
      <c r="D607" s="2"/>
      <c r="E607" s="4"/>
      <c r="F607" s="4"/>
      <c r="G607" s="5"/>
      <c r="H607" s="5"/>
      <c r="I607" s="5"/>
      <c r="J607" s="5"/>
      <c r="K607" s="4"/>
      <c r="L607" s="4"/>
      <c r="M607" s="9"/>
    </row>
    <row r="608" spans="1:13" ht="15.75" customHeight="1">
      <c r="A608" s="2" t="s">
        <v>1806</v>
      </c>
      <c r="B608" s="2" t="s">
        <v>1807</v>
      </c>
      <c r="C608" s="2" t="s">
        <v>1270</v>
      </c>
      <c r="D608" s="2"/>
      <c r="E608" s="4"/>
      <c r="F608" s="4"/>
      <c r="G608" s="5"/>
      <c r="H608" s="5"/>
      <c r="I608" s="5"/>
      <c r="J608" s="5"/>
      <c r="K608" s="4"/>
      <c r="L608" s="4"/>
      <c r="M608" s="9"/>
    </row>
    <row r="609" spans="1:13" ht="15.75" customHeight="1">
      <c r="A609" s="2" t="s">
        <v>1808</v>
      </c>
      <c r="B609" s="2" t="s">
        <v>1809</v>
      </c>
      <c r="C609" s="2" t="s">
        <v>267</v>
      </c>
      <c r="D609" s="2"/>
      <c r="E609" s="4"/>
      <c r="F609" s="4"/>
      <c r="G609" s="5"/>
      <c r="H609" s="5"/>
      <c r="I609" s="5"/>
      <c r="J609" s="5"/>
      <c r="K609" s="4"/>
      <c r="L609" s="4"/>
      <c r="M609" s="9"/>
    </row>
    <row r="610" spans="1:13" ht="15.75" customHeight="1">
      <c r="A610" s="2" t="s">
        <v>1810</v>
      </c>
      <c r="B610" s="2" t="s">
        <v>1811</v>
      </c>
      <c r="C610" s="2" t="s">
        <v>1812</v>
      </c>
      <c r="D610" s="2"/>
      <c r="E610" s="4"/>
      <c r="F610" s="4"/>
      <c r="G610" s="5"/>
      <c r="H610" s="5"/>
      <c r="I610" s="5"/>
      <c r="J610" s="5"/>
      <c r="K610" s="4"/>
      <c r="L610" s="4"/>
      <c r="M610" s="9"/>
    </row>
    <row r="611" spans="1:13" ht="15.75" customHeight="1">
      <c r="A611" s="2" t="s">
        <v>1813</v>
      </c>
      <c r="B611" s="2" t="s">
        <v>1814</v>
      </c>
      <c r="C611" s="2" t="s">
        <v>1815</v>
      </c>
      <c r="D611" s="2"/>
      <c r="E611" s="4"/>
      <c r="F611" s="4"/>
      <c r="G611" s="5"/>
      <c r="H611" s="5"/>
      <c r="I611" s="5"/>
      <c r="J611" s="5"/>
      <c r="K611" s="4"/>
      <c r="L611" s="4"/>
      <c r="M611" s="9"/>
    </row>
    <row r="612" spans="1:13" ht="15.75" customHeight="1">
      <c r="A612" s="2" t="s">
        <v>1816</v>
      </c>
      <c r="B612" s="2" t="s">
        <v>1817</v>
      </c>
      <c r="C612" s="2" t="s">
        <v>1818</v>
      </c>
      <c r="D612" s="2"/>
      <c r="E612" s="4"/>
      <c r="F612" s="4"/>
      <c r="G612" s="5"/>
      <c r="H612" s="5"/>
      <c r="I612" s="5"/>
      <c r="J612" s="5"/>
      <c r="K612" s="4"/>
      <c r="L612" s="4"/>
      <c r="M612" s="9"/>
    </row>
    <row r="613" spans="1:13" ht="15.75" customHeight="1">
      <c r="A613" s="2" t="s">
        <v>1819</v>
      </c>
      <c r="B613" s="2" t="s">
        <v>1820</v>
      </c>
      <c r="C613" s="2" t="s">
        <v>48</v>
      </c>
      <c r="D613" s="2"/>
      <c r="E613" s="4"/>
      <c r="F613" s="4"/>
      <c r="G613" s="5"/>
      <c r="H613" s="5"/>
      <c r="I613" s="5"/>
      <c r="J613" s="5"/>
      <c r="K613" s="4"/>
      <c r="L613" s="4"/>
      <c r="M613" s="9"/>
    </row>
    <row r="614" spans="1:13" ht="15.75" customHeight="1">
      <c r="A614" s="2" t="s">
        <v>1821</v>
      </c>
      <c r="B614" s="2" t="s">
        <v>1822</v>
      </c>
      <c r="C614" s="2" t="s">
        <v>1823</v>
      </c>
      <c r="D614" s="2"/>
      <c r="E614" s="4"/>
      <c r="F614" s="4"/>
      <c r="G614" s="5"/>
      <c r="H614" s="5"/>
      <c r="I614" s="5"/>
      <c r="J614" s="5"/>
      <c r="K614" s="4"/>
      <c r="L614" s="4"/>
      <c r="M614" s="9"/>
    </row>
    <row r="615" spans="1:13" ht="15.75" customHeight="1">
      <c r="A615" s="2" t="s">
        <v>1824</v>
      </c>
      <c r="B615" s="2" t="s">
        <v>1825</v>
      </c>
      <c r="C615" s="2" t="s">
        <v>1826</v>
      </c>
      <c r="D615" s="2"/>
      <c r="E615" s="4"/>
      <c r="F615" s="4"/>
      <c r="G615" s="5"/>
      <c r="H615" s="5"/>
      <c r="I615" s="5"/>
      <c r="J615" s="5"/>
      <c r="K615" s="4"/>
      <c r="L615" s="4"/>
      <c r="M615" s="9"/>
    </row>
    <row r="616" spans="1:13" ht="15.75" customHeight="1">
      <c r="A616" s="2" t="s">
        <v>1827</v>
      </c>
      <c r="B616" s="2" t="s">
        <v>1828</v>
      </c>
      <c r="C616" s="2" t="s">
        <v>1829</v>
      </c>
      <c r="D616" s="2"/>
      <c r="E616" s="4"/>
      <c r="F616" s="4"/>
      <c r="G616" s="5"/>
      <c r="H616" s="5"/>
      <c r="I616" s="5"/>
      <c r="J616" s="5"/>
      <c r="K616" s="4"/>
      <c r="L616" s="4"/>
      <c r="M616" s="9"/>
    </row>
    <row r="617" spans="1:13" ht="15.75" customHeight="1">
      <c r="A617" s="2" t="s">
        <v>1830</v>
      </c>
      <c r="B617" s="2" t="s">
        <v>1831</v>
      </c>
      <c r="C617" s="2" t="s">
        <v>1832</v>
      </c>
      <c r="D617" s="2"/>
      <c r="E617" s="4"/>
      <c r="F617" s="4"/>
      <c r="G617" s="5"/>
      <c r="H617" s="5"/>
      <c r="I617" s="5"/>
      <c r="J617" s="5"/>
      <c r="K617" s="4"/>
      <c r="L617" s="4"/>
      <c r="M617" s="9"/>
    </row>
    <row r="618" spans="1:13" ht="15.75" customHeight="1">
      <c r="A618" s="2" t="s">
        <v>1833</v>
      </c>
      <c r="B618" s="2" t="s">
        <v>1834</v>
      </c>
      <c r="C618" s="2" t="s">
        <v>1835</v>
      </c>
      <c r="D618" s="2"/>
      <c r="E618" s="4"/>
      <c r="F618" s="4"/>
      <c r="G618" s="5"/>
      <c r="H618" s="5"/>
      <c r="I618" s="5"/>
      <c r="J618" s="5"/>
      <c r="K618" s="4"/>
      <c r="L618" s="4"/>
      <c r="M618" s="9"/>
    </row>
    <row r="619" spans="1:13" ht="15.75" customHeight="1">
      <c r="A619" s="2" t="s">
        <v>1836</v>
      </c>
      <c r="B619" s="2" t="s">
        <v>1837</v>
      </c>
      <c r="C619" s="2" t="s">
        <v>1013</v>
      </c>
      <c r="D619" s="2"/>
      <c r="E619" s="4"/>
      <c r="F619" s="4"/>
      <c r="G619" s="5"/>
      <c r="H619" s="5"/>
      <c r="I619" s="5"/>
      <c r="J619" s="5"/>
      <c r="K619" s="4"/>
      <c r="L619" s="4"/>
      <c r="M619" s="9"/>
    </row>
    <row r="620" spans="1:13" ht="15.75" customHeight="1">
      <c r="A620" s="2" t="s">
        <v>1838</v>
      </c>
      <c r="B620" s="2" t="s">
        <v>1839</v>
      </c>
      <c r="C620" s="2" t="s">
        <v>1840</v>
      </c>
      <c r="D620" s="2"/>
      <c r="E620" s="4"/>
      <c r="F620" s="4"/>
      <c r="G620" s="5"/>
      <c r="H620" s="5"/>
      <c r="I620" s="5"/>
      <c r="J620" s="5"/>
      <c r="K620" s="4"/>
      <c r="L620" s="4"/>
      <c r="M620" s="9"/>
    </row>
    <row r="621" spans="1:13" ht="15.75" customHeight="1">
      <c r="A621" s="2" t="s">
        <v>1841</v>
      </c>
      <c r="B621" s="2" t="s">
        <v>1842</v>
      </c>
      <c r="C621" s="2" t="s">
        <v>935</v>
      </c>
      <c r="D621" s="2"/>
      <c r="E621" s="4"/>
      <c r="F621" s="4"/>
      <c r="G621" s="5"/>
      <c r="H621" s="5"/>
      <c r="I621" s="5"/>
      <c r="J621" s="5"/>
      <c r="K621" s="4"/>
      <c r="L621" s="4"/>
      <c r="M621" s="9"/>
    </row>
    <row r="622" spans="1:13" ht="15.75" customHeight="1">
      <c r="A622" s="2" t="s">
        <v>1843</v>
      </c>
      <c r="B622" s="2" t="s">
        <v>1844</v>
      </c>
      <c r="C622" s="2" t="s">
        <v>691</v>
      </c>
      <c r="D622" s="2"/>
      <c r="E622" s="4"/>
      <c r="F622" s="4"/>
      <c r="G622" s="5"/>
      <c r="H622" s="5"/>
      <c r="I622" s="5"/>
      <c r="J622" s="5"/>
      <c r="K622" s="4"/>
      <c r="L622" s="4"/>
      <c r="M622" s="9"/>
    </row>
    <row r="623" spans="1:13" ht="15.75" customHeight="1">
      <c r="A623" s="2" t="s">
        <v>1845</v>
      </c>
      <c r="B623" s="2" t="s">
        <v>1846</v>
      </c>
      <c r="C623" s="2" t="s">
        <v>1847</v>
      </c>
      <c r="D623" s="2"/>
      <c r="E623" s="4"/>
      <c r="F623" s="4"/>
      <c r="G623" s="5"/>
      <c r="H623" s="5"/>
      <c r="I623" s="5"/>
      <c r="J623" s="5"/>
      <c r="K623" s="4"/>
      <c r="L623" s="4"/>
      <c r="M623" s="9"/>
    </row>
    <row r="624" spans="1:13" ht="15.75" customHeight="1">
      <c r="A624" s="2" t="s">
        <v>1848</v>
      </c>
      <c r="B624" s="2" t="s">
        <v>1849</v>
      </c>
      <c r="C624" s="2" t="s">
        <v>1850</v>
      </c>
      <c r="D624" s="2"/>
      <c r="E624" s="4"/>
      <c r="F624" s="4"/>
      <c r="G624" s="5"/>
      <c r="H624" s="5"/>
      <c r="I624" s="5"/>
      <c r="J624" s="5"/>
      <c r="K624" s="4"/>
      <c r="L624" s="4"/>
      <c r="M624" s="9"/>
    </row>
    <row r="625" spans="1:13" ht="15.75" customHeight="1">
      <c r="A625" s="2" t="s">
        <v>1851</v>
      </c>
      <c r="B625" s="2" t="s">
        <v>1852</v>
      </c>
      <c r="C625" s="2" t="s">
        <v>1853</v>
      </c>
      <c r="D625" s="2"/>
      <c r="E625" s="4"/>
      <c r="F625" s="4"/>
      <c r="G625" s="5"/>
      <c r="H625" s="5"/>
      <c r="I625" s="5"/>
      <c r="J625" s="5"/>
      <c r="K625" s="4"/>
      <c r="L625" s="4"/>
      <c r="M625" s="9"/>
    </row>
    <row r="626" spans="1:13" ht="15.75" customHeight="1">
      <c r="A626" s="2" t="s">
        <v>1854</v>
      </c>
      <c r="B626" s="2" t="s">
        <v>1855</v>
      </c>
      <c r="C626" s="2" t="s">
        <v>1856</v>
      </c>
      <c r="D626" s="2"/>
      <c r="E626" s="4"/>
      <c r="F626" s="4"/>
      <c r="G626" s="5"/>
      <c r="H626" s="5"/>
      <c r="I626" s="5"/>
      <c r="J626" s="5"/>
      <c r="K626" s="4"/>
      <c r="L626" s="4"/>
      <c r="M626" s="9"/>
    </row>
    <row r="627" spans="1:13" ht="15.75" customHeight="1">
      <c r="A627" s="2" t="s">
        <v>1857</v>
      </c>
      <c r="B627" s="2" t="s">
        <v>1858</v>
      </c>
      <c r="C627" s="2" t="s">
        <v>1859</v>
      </c>
      <c r="D627" s="2"/>
      <c r="E627" s="4"/>
      <c r="F627" s="4"/>
      <c r="G627" s="5"/>
      <c r="H627" s="5"/>
      <c r="I627" s="5"/>
      <c r="J627" s="5"/>
      <c r="K627" s="4"/>
      <c r="L627" s="4"/>
      <c r="M627" s="9"/>
    </row>
    <row r="628" spans="1:13" ht="15.75" customHeight="1">
      <c r="A628" s="2" t="s">
        <v>1860</v>
      </c>
      <c r="B628" s="2" t="s">
        <v>1861</v>
      </c>
      <c r="C628" s="2" t="s">
        <v>1862</v>
      </c>
      <c r="D628" s="2"/>
      <c r="E628" s="4"/>
      <c r="F628" s="4"/>
      <c r="G628" s="5"/>
      <c r="H628" s="5"/>
      <c r="I628" s="5"/>
      <c r="J628" s="5"/>
      <c r="K628" s="4"/>
      <c r="L628" s="4"/>
      <c r="M628" s="9"/>
    </row>
    <row r="629" spans="1:13" ht="15.75" customHeight="1">
      <c r="A629" s="2" t="s">
        <v>1863</v>
      </c>
      <c r="B629" s="2" t="s">
        <v>1864</v>
      </c>
      <c r="C629" s="2" t="s">
        <v>1865</v>
      </c>
      <c r="D629" s="2"/>
      <c r="E629" s="4"/>
      <c r="F629" s="4"/>
      <c r="G629" s="5"/>
      <c r="H629" s="5"/>
      <c r="I629" s="5"/>
      <c r="J629" s="5"/>
      <c r="K629" s="4"/>
      <c r="L629" s="4"/>
      <c r="M629" s="9"/>
    </row>
    <row r="630" spans="1:13" ht="15.75" customHeight="1">
      <c r="A630" s="2" t="s">
        <v>1866</v>
      </c>
      <c r="B630" s="2" t="s">
        <v>1867</v>
      </c>
      <c r="C630" s="2" t="s">
        <v>1868</v>
      </c>
      <c r="D630" s="2"/>
      <c r="E630" s="4"/>
      <c r="F630" s="4"/>
      <c r="G630" s="5"/>
      <c r="H630" s="5"/>
      <c r="I630" s="5"/>
      <c r="J630" s="5"/>
      <c r="K630" s="4"/>
      <c r="L630" s="4"/>
      <c r="M630" s="9"/>
    </row>
    <row r="631" spans="1:13" ht="15.75" customHeight="1">
      <c r="A631" s="2" t="s">
        <v>1869</v>
      </c>
      <c r="B631" s="2" t="s">
        <v>1870</v>
      </c>
      <c r="C631" s="2" t="s">
        <v>1871</v>
      </c>
      <c r="D631" s="2"/>
      <c r="E631" s="4"/>
      <c r="F631" s="4"/>
      <c r="G631" s="5"/>
      <c r="H631" s="5"/>
      <c r="I631" s="5"/>
      <c r="J631" s="5"/>
      <c r="K631" s="4"/>
      <c r="L631" s="4"/>
      <c r="M631" s="9"/>
    </row>
    <row r="632" spans="1:13" ht="15.75" customHeight="1">
      <c r="A632" s="2" t="s">
        <v>1872</v>
      </c>
      <c r="B632" s="2" t="s">
        <v>1873</v>
      </c>
      <c r="C632" s="2" t="s">
        <v>1874</v>
      </c>
      <c r="D632" s="2"/>
      <c r="E632" s="4"/>
      <c r="F632" s="4"/>
      <c r="G632" s="5"/>
      <c r="H632" s="5"/>
      <c r="I632" s="5"/>
      <c r="J632" s="5"/>
      <c r="K632" s="4"/>
      <c r="L632" s="4"/>
      <c r="M632" s="9"/>
    </row>
    <row r="633" spans="1:13" ht="15.75" customHeight="1">
      <c r="A633" s="2" t="s">
        <v>1875</v>
      </c>
      <c r="B633" s="2" t="s">
        <v>1876</v>
      </c>
      <c r="C633" s="2" t="s">
        <v>1877</v>
      </c>
      <c r="D633" s="2"/>
      <c r="E633" s="4"/>
      <c r="F633" s="4"/>
      <c r="G633" s="5"/>
      <c r="H633" s="5"/>
      <c r="I633" s="5"/>
      <c r="J633" s="5"/>
      <c r="K633" s="4"/>
      <c r="L633" s="4"/>
      <c r="M633" s="9"/>
    </row>
    <row r="634" spans="1:13" ht="15.75" customHeight="1">
      <c r="A634" s="2" t="s">
        <v>1878</v>
      </c>
      <c r="B634" s="2" t="s">
        <v>1879</v>
      </c>
      <c r="C634" s="2" t="s">
        <v>1880</v>
      </c>
      <c r="D634" s="2"/>
      <c r="E634" s="4"/>
      <c r="F634" s="4"/>
      <c r="G634" s="5"/>
      <c r="H634" s="5"/>
      <c r="I634" s="5"/>
      <c r="J634" s="5"/>
      <c r="K634" s="4"/>
      <c r="L634" s="4"/>
      <c r="M634" s="9"/>
    </row>
    <row r="635" spans="1:13" ht="15.75" customHeight="1">
      <c r="A635" s="2" t="s">
        <v>1881</v>
      </c>
      <c r="B635" s="2" t="s">
        <v>1882</v>
      </c>
      <c r="C635" s="2" t="s">
        <v>1883</v>
      </c>
      <c r="D635" s="2"/>
      <c r="E635" s="4"/>
      <c r="F635" s="4"/>
      <c r="G635" s="5"/>
      <c r="H635" s="5"/>
      <c r="I635" s="5"/>
      <c r="J635" s="5"/>
      <c r="K635" s="4"/>
      <c r="L635" s="4"/>
      <c r="M635" s="9"/>
    </row>
    <row r="636" spans="1:13" ht="15.75" customHeight="1">
      <c r="A636" s="2" t="s">
        <v>1884</v>
      </c>
      <c r="B636" s="2" t="s">
        <v>1885</v>
      </c>
      <c r="C636" s="2" t="s">
        <v>1886</v>
      </c>
      <c r="D636" s="2"/>
      <c r="E636" s="4"/>
      <c r="F636" s="4"/>
      <c r="G636" s="5"/>
      <c r="H636" s="5"/>
      <c r="I636" s="5"/>
      <c r="J636" s="5"/>
      <c r="K636" s="4"/>
      <c r="L636" s="4"/>
      <c r="M636" s="9"/>
    </row>
    <row r="637" spans="1:13" ht="15.75" customHeight="1">
      <c r="A637" s="2" t="s">
        <v>1887</v>
      </c>
      <c r="B637" s="2" t="s">
        <v>1888</v>
      </c>
      <c r="C637" s="2" t="s">
        <v>1889</v>
      </c>
      <c r="D637" s="2"/>
      <c r="E637" s="4"/>
      <c r="F637" s="4"/>
      <c r="G637" s="5"/>
      <c r="H637" s="5"/>
      <c r="I637" s="5"/>
      <c r="J637" s="5"/>
      <c r="K637" s="4"/>
      <c r="L637" s="4"/>
      <c r="M637" s="9"/>
    </row>
    <row r="638" spans="1:13" ht="15.75" customHeight="1">
      <c r="A638" s="2" t="s">
        <v>1890</v>
      </c>
      <c r="B638" s="2" t="s">
        <v>1891</v>
      </c>
      <c r="C638" s="2" t="s">
        <v>1892</v>
      </c>
      <c r="D638" s="2"/>
      <c r="E638" s="4"/>
      <c r="F638" s="4"/>
      <c r="G638" s="5"/>
      <c r="H638" s="5"/>
      <c r="I638" s="5"/>
      <c r="J638" s="5"/>
      <c r="K638" s="4"/>
      <c r="L638" s="4"/>
      <c r="M638" s="9"/>
    </row>
    <row r="639" spans="1:13" ht="15.75" customHeight="1">
      <c r="A639" s="2" t="s">
        <v>1893</v>
      </c>
      <c r="B639" s="2" t="s">
        <v>1894</v>
      </c>
      <c r="C639" s="2" t="s">
        <v>1895</v>
      </c>
      <c r="D639" s="2"/>
      <c r="E639" s="4"/>
      <c r="F639" s="4"/>
      <c r="G639" s="5"/>
      <c r="H639" s="5"/>
      <c r="I639" s="5"/>
      <c r="J639" s="5"/>
      <c r="K639" s="4"/>
      <c r="L639" s="4"/>
      <c r="M639" s="9"/>
    </row>
    <row r="640" spans="1:13" ht="15.75" customHeight="1">
      <c r="A640" s="2" t="s">
        <v>1896</v>
      </c>
      <c r="B640" s="2" t="s">
        <v>1897</v>
      </c>
      <c r="C640" s="2" t="s">
        <v>1898</v>
      </c>
      <c r="D640" s="2"/>
      <c r="E640" s="4"/>
      <c r="F640" s="4"/>
      <c r="G640" s="5"/>
      <c r="H640" s="5"/>
      <c r="I640" s="5"/>
      <c r="J640" s="5"/>
      <c r="K640" s="4"/>
      <c r="L640" s="4"/>
      <c r="M640" s="9"/>
    </row>
    <row r="641" spans="1:13" ht="15.75" customHeight="1">
      <c r="A641" s="2" t="s">
        <v>1899</v>
      </c>
      <c r="B641" s="2" t="s">
        <v>1900</v>
      </c>
      <c r="C641" s="2" t="s">
        <v>1901</v>
      </c>
      <c r="D641" s="2"/>
      <c r="E641" s="4"/>
      <c r="F641" s="4"/>
      <c r="G641" s="5"/>
      <c r="H641" s="5"/>
      <c r="I641" s="5"/>
      <c r="J641" s="5"/>
      <c r="K641" s="4"/>
      <c r="L641" s="4"/>
      <c r="M641" s="9"/>
    </row>
    <row r="642" spans="1:13" ht="15.75" customHeight="1">
      <c r="A642" s="2" t="s">
        <v>1902</v>
      </c>
      <c r="B642" s="2" t="s">
        <v>1903</v>
      </c>
      <c r="C642" s="2" t="s">
        <v>1019</v>
      </c>
      <c r="D642" s="2"/>
      <c r="E642" s="4"/>
      <c r="F642" s="4"/>
      <c r="G642" s="5"/>
      <c r="H642" s="5"/>
      <c r="I642" s="5"/>
      <c r="J642" s="5"/>
      <c r="K642" s="4"/>
      <c r="L642" s="4"/>
      <c r="M642" s="9"/>
    </row>
    <row r="643" spans="1:13" ht="15.75" customHeight="1">
      <c r="A643" s="2" t="s">
        <v>1904</v>
      </c>
      <c r="B643" s="2" t="s">
        <v>1905</v>
      </c>
      <c r="C643" s="2" t="s">
        <v>1906</v>
      </c>
      <c r="D643" s="2"/>
      <c r="E643" s="4"/>
      <c r="F643" s="4"/>
      <c r="G643" s="5"/>
      <c r="H643" s="5"/>
      <c r="I643" s="5"/>
      <c r="J643" s="5"/>
      <c r="K643" s="4"/>
      <c r="L643" s="4"/>
      <c r="M643" s="9"/>
    </row>
    <row r="644" spans="1:13" ht="15.75" customHeight="1">
      <c r="A644" s="2" t="s">
        <v>1907</v>
      </c>
      <c r="B644" s="2" t="s">
        <v>1908</v>
      </c>
      <c r="C644" s="2" t="s">
        <v>1779</v>
      </c>
      <c r="D644" s="2"/>
      <c r="E644" s="4"/>
      <c r="F644" s="4"/>
      <c r="G644" s="5"/>
      <c r="H644" s="5"/>
      <c r="I644" s="5"/>
      <c r="J644" s="5"/>
      <c r="K644" s="4"/>
      <c r="L644" s="4"/>
      <c r="M644" s="9"/>
    </row>
    <row r="645" spans="1:13" ht="15.75" customHeight="1">
      <c r="A645" s="2" t="s">
        <v>1909</v>
      </c>
      <c r="B645" s="2" t="s">
        <v>1910</v>
      </c>
      <c r="C645" s="2" t="s">
        <v>1911</v>
      </c>
      <c r="D645" s="2"/>
      <c r="E645" s="4"/>
      <c r="F645" s="4"/>
      <c r="G645" s="5"/>
      <c r="H645" s="5"/>
      <c r="I645" s="5"/>
      <c r="J645" s="5"/>
      <c r="K645" s="4"/>
      <c r="L645" s="4"/>
      <c r="M645" s="9"/>
    </row>
    <row r="646" spans="1:13" ht="15.75" customHeight="1">
      <c r="A646" s="2" t="s">
        <v>1912</v>
      </c>
      <c r="B646" s="2" t="s">
        <v>1913</v>
      </c>
      <c r="C646" s="2" t="s">
        <v>1914</v>
      </c>
      <c r="D646" s="2"/>
      <c r="E646" s="4"/>
      <c r="F646" s="4"/>
      <c r="G646" s="5"/>
      <c r="H646" s="5"/>
      <c r="I646" s="5"/>
      <c r="J646" s="5"/>
      <c r="K646" s="4"/>
      <c r="L646" s="4"/>
      <c r="M646" s="9"/>
    </row>
    <row r="647" spans="1:13" ht="15.75" customHeight="1">
      <c r="A647" s="2" t="s">
        <v>1915</v>
      </c>
      <c r="B647" s="2" t="s">
        <v>1916</v>
      </c>
      <c r="C647" s="2" t="s">
        <v>497</v>
      </c>
      <c r="D647" s="2"/>
      <c r="E647" s="4"/>
      <c r="F647" s="4"/>
      <c r="G647" s="5"/>
      <c r="H647" s="5"/>
      <c r="I647" s="5"/>
      <c r="J647" s="5"/>
      <c r="K647" s="4"/>
      <c r="L647" s="4"/>
      <c r="M647" s="9"/>
    </row>
    <row r="648" spans="1:13" ht="15.75" customHeight="1">
      <c r="A648" s="2" t="s">
        <v>1917</v>
      </c>
      <c r="B648" s="2" t="s">
        <v>1918</v>
      </c>
      <c r="C648" s="2" t="s">
        <v>1919</v>
      </c>
      <c r="D648" s="2"/>
      <c r="E648" s="4"/>
      <c r="F648" s="4"/>
      <c r="G648" s="5"/>
      <c r="H648" s="5"/>
      <c r="I648" s="5"/>
      <c r="J648" s="5"/>
      <c r="K648" s="4"/>
      <c r="L648" s="4"/>
      <c r="M648" s="9"/>
    </row>
    <row r="649" spans="1:13" ht="15.75" customHeight="1">
      <c r="A649" s="2" t="s">
        <v>1920</v>
      </c>
      <c r="B649" s="2" t="s">
        <v>1921</v>
      </c>
      <c r="C649" s="2" t="s">
        <v>1922</v>
      </c>
      <c r="D649" s="2"/>
      <c r="E649" s="4"/>
      <c r="F649" s="4"/>
      <c r="G649" s="5"/>
      <c r="H649" s="5"/>
      <c r="I649" s="5"/>
      <c r="J649" s="5"/>
      <c r="K649" s="4"/>
      <c r="L649" s="4"/>
      <c r="M649" s="9"/>
    </row>
    <row r="650" spans="1:13" ht="15.75" customHeight="1">
      <c r="A650" s="2" t="s">
        <v>1923</v>
      </c>
      <c r="B650" s="2" t="s">
        <v>1924</v>
      </c>
      <c r="C650" s="2" t="s">
        <v>1925</v>
      </c>
      <c r="D650" s="2"/>
      <c r="E650" s="4"/>
      <c r="F650" s="4"/>
      <c r="G650" s="5"/>
      <c r="H650" s="5"/>
      <c r="I650" s="5"/>
      <c r="J650" s="5"/>
      <c r="K650" s="4"/>
      <c r="L650" s="4"/>
      <c r="M650" s="9"/>
    </row>
    <row r="651" spans="1:13" ht="15.75" customHeight="1">
      <c r="A651" s="2" t="s">
        <v>1926</v>
      </c>
      <c r="B651" s="2" t="s">
        <v>1927</v>
      </c>
      <c r="C651" s="2" t="s">
        <v>1928</v>
      </c>
      <c r="D651" s="2"/>
      <c r="E651" s="4"/>
      <c r="F651" s="4"/>
      <c r="G651" s="5"/>
      <c r="H651" s="5"/>
      <c r="I651" s="5"/>
      <c r="J651" s="5"/>
      <c r="K651" s="4"/>
      <c r="L651" s="4"/>
      <c r="M651" s="9"/>
    </row>
    <row r="652" spans="1:13" ht="15.75" customHeight="1">
      <c r="A652" s="2" t="s">
        <v>1929</v>
      </c>
      <c r="B652" s="2" t="s">
        <v>1930</v>
      </c>
      <c r="C652" s="2" t="s">
        <v>1931</v>
      </c>
      <c r="D652" s="2"/>
      <c r="E652" s="4"/>
      <c r="F652" s="4"/>
      <c r="G652" s="5"/>
      <c r="H652" s="5"/>
      <c r="I652" s="5"/>
      <c r="J652" s="5"/>
      <c r="K652" s="4"/>
      <c r="L652" s="4"/>
      <c r="M652" s="9"/>
    </row>
    <row r="653" spans="1:13" ht="15.75" customHeight="1">
      <c r="A653" s="2" t="s">
        <v>1932</v>
      </c>
      <c r="B653" s="2" t="s">
        <v>1933</v>
      </c>
      <c r="C653" s="2" t="s">
        <v>646</v>
      </c>
      <c r="D653" s="2"/>
      <c r="E653" s="4"/>
      <c r="F653" s="4"/>
      <c r="G653" s="5"/>
      <c r="H653" s="5"/>
      <c r="I653" s="5"/>
      <c r="J653" s="5"/>
      <c r="K653" s="4"/>
      <c r="L653" s="4"/>
      <c r="M653" s="9"/>
    </row>
    <row r="654" spans="1:13" ht="15.75" customHeight="1">
      <c r="A654" s="2" t="s">
        <v>1934</v>
      </c>
      <c r="B654" s="2" t="s">
        <v>1935</v>
      </c>
      <c r="C654" s="2" t="s">
        <v>1936</v>
      </c>
      <c r="D654" s="2"/>
      <c r="E654" s="4"/>
      <c r="F654" s="4"/>
      <c r="G654" s="5"/>
      <c r="H654" s="5"/>
      <c r="I654" s="5"/>
      <c r="J654" s="5"/>
      <c r="K654" s="4"/>
      <c r="L654" s="4"/>
      <c r="M654" s="9"/>
    </row>
    <row r="655" spans="1:13" ht="15.75" customHeight="1">
      <c r="A655" s="2" t="s">
        <v>1937</v>
      </c>
      <c r="B655" s="2" t="s">
        <v>1938</v>
      </c>
      <c r="C655" s="2" t="s">
        <v>1939</v>
      </c>
      <c r="D655" s="2"/>
      <c r="E655" s="4"/>
      <c r="F655" s="4"/>
      <c r="G655" s="5"/>
      <c r="H655" s="5"/>
      <c r="I655" s="5"/>
      <c r="J655" s="5"/>
      <c r="K655" s="4"/>
      <c r="L655" s="4"/>
      <c r="M655" s="9"/>
    </row>
    <row r="656" spans="1:13" ht="15.75" customHeight="1">
      <c r="A656" s="2" t="s">
        <v>1940</v>
      </c>
      <c r="B656" s="2" t="s">
        <v>1941</v>
      </c>
      <c r="C656" s="2" t="s">
        <v>1942</v>
      </c>
      <c r="D656" s="2"/>
      <c r="E656" s="4"/>
      <c r="F656" s="4"/>
      <c r="G656" s="5"/>
      <c r="H656" s="5"/>
      <c r="I656" s="5"/>
      <c r="J656" s="5"/>
      <c r="K656" s="4"/>
      <c r="L656" s="4"/>
      <c r="M656" s="9"/>
    </row>
    <row r="657" spans="1:13" ht="15.75" customHeight="1">
      <c r="A657" s="2" t="s">
        <v>1943</v>
      </c>
      <c r="B657" s="2" t="s">
        <v>1944</v>
      </c>
      <c r="C657" s="2" t="s">
        <v>1381</v>
      </c>
      <c r="D657" s="2"/>
      <c r="E657" s="4"/>
      <c r="F657" s="4"/>
      <c r="G657" s="5"/>
      <c r="H657" s="5"/>
      <c r="I657" s="5"/>
      <c r="J657" s="5"/>
      <c r="K657" s="4"/>
      <c r="L657" s="4"/>
      <c r="M657" s="9"/>
    </row>
    <row r="658" spans="1:13" ht="15.75" customHeight="1">
      <c r="A658" s="2" t="s">
        <v>1945</v>
      </c>
      <c r="B658" s="2" t="s">
        <v>1946</v>
      </c>
      <c r="C658" s="2" t="s">
        <v>1947</v>
      </c>
      <c r="D658" s="2"/>
      <c r="E658" s="4"/>
      <c r="F658" s="4"/>
      <c r="G658" s="5"/>
      <c r="H658" s="5"/>
      <c r="I658" s="5"/>
      <c r="J658" s="5"/>
      <c r="K658" s="4"/>
      <c r="L658" s="4"/>
      <c r="M658" s="9"/>
    </row>
    <row r="659" spans="1:13" ht="15.75" customHeight="1">
      <c r="A659" s="2" t="s">
        <v>1948</v>
      </c>
      <c r="B659" s="2" t="s">
        <v>1949</v>
      </c>
      <c r="C659" s="2" t="s">
        <v>739</v>
      </c>
      <c r="D659" s="2"/>
      <c r="E659" s="4"/>
      <c r="F659" s="4"/>
      <c r="G659" s="5"/>
      <c r="H659" s="5"/>
      <c r="I659" s="5"/>
      <c r="J659" s="5"/>
      <c r="K659" s="4"/>
      <c r="L659" s="4"/>
      <c r="M659" s="9"/>
    </row>
    <row r="660" spans="1:13" ht="15.75" customHeight="1">
      <c r="A660" s="2" t="s">
        <v>1950</v>
      </c>
      <c r="B660" s="2" t="s">
        <v>1951</v>
      </c>
      <c r="C660" s="2" t="s">
        <v>1952</v>
      </c>
      <c r="D660" s="2"/>
      <c r="E660" s="4"/>
      <c r="F660" s="4"/>
      <c r="G660" s="5"/>
      <c r="H660" s="5"/>
      <c r="I660" s="5"/>
      <c r="J660" s="5"/>
      <c r="K660" s="4"/>
      <c r="L660" s="4"/>
      <c r="M660" s="9"/>
    </row>
    <row r="661" spans="1:13" ht="15.75" customHeight="1">
      <c r="A661" s="2" t="s">
        <v>1953</v>
      </c>
      <c r="B661" s="2" t="s">
        <v>1954</v>
      </c>
      <c r="C661" s="2" t="s">
        <v>1955</v>
      </c>
      <c r="D661" s="2"/>
      <c r="E661" s="4"/>
      <c r="F661" s="4"/>
      <c r="G661" s="5"/>
      <c r="H661" s="5"/>
      <c r="I661" s="5"/>
      <c r="J661" s="5"/>
      <c r="K661" s="4"/>
      <c r="L661" s="4"/>
      <c r="M661" s="9"/>
    </row>
    <row r="662" spans="1:13" ht="15.75" customHeight="1">
      <c r="A662" s="2" t="s">
        <v>1956</v>
      </c>
      <c r="B662" s="2" t="s">
        <v>1957</v>
      </c>
      <c r="C662" s="2" t="s">
        <v>1958</v>
      </c>
      <c r="D662" s="2"/>
      <c r="E662" s="4"/>
      <c r="F662" s="4"/>
      <c r="G662" s="5"/>
      <c r="H662" s="5"/>
      <c r="I662" s="5"/>
      <c r="J662" s="5"/>
      <c r="K662" s="4"/>
      <c r="L662" s="4"/>
      <c r="M662" s="9"/>
    </row>
    <row r="663" spans="1:13" ht="15.75" customHeight="1">
      <c r="A663" s="2" t="s">
        <v>1959</v>
      </c>
      <c r="B663" s="2" t="s">
        <v>1960</v>
      </c>
      <c r="C663" s="2" t="s">
        <v>1961</v>
      </c>
      <c r="D663" s="2"/>
      <c r="E663" s="4"/>
      <c r="F663" s="4"/>
      <c r="G663" s="5"/>
      <c r="H663" s="5"/>
      <c r="I663" s="5"/>
      <c r="J663" s="5"/>
      <c r="K663" s="4"/>
      <c r="L663" s="4"/>
      <c r="M663" s="9"/>
    </row>
    <row r="664" spans="1:13" ht="15.75" customHeight="1">
      <c r="A664" s="2" t="s">
        <v>1962</v>
      </c>
      <c r="B664" s="2" t="s">
        <v>1963</v>
      </c>
      <c r="C664" s="2" t="s">
        <v>1964</v>
      </c>
      <c r="D664" s="2"/>
      <c r="E664" s="4"/>
      <c r="F664" s="4"/>
      <c r="G664" s="5"/>
      <c r="H664" s="5"/>
      <c r="I664" s="5"/>
      <c r="J664" s="5"/>
      <c r="K664" s="4"/>
      <c r="L664" s="4"/>
      <c r="M664" s="9"/>
    </row>
    <row r="665" spans="1:13" ht="15.75" customHeight="1">
      <c r="A665" s="2" t="s">
        <v>1965</v>
      </c>
      <c r="B665" s="2" t="s">
        <v>1966</v>
      </c>
      <c r="C665" s="2" t="s">
        <v>1967</v>
      </c>
      <c r="D665" s="2"/>
      <c r="E665" s="4"/>
      <c r="F665" s="4"/>
      <c r="G665" s="5"/>
      <c r="H665" s="5"/>
      <c r="I665" s="5"/>
      <c r="J665" s="5"/>
      <c r="K665" s="4"/>
      <c r="L665" s="4"/>
      <c r="M665" s="9"/>
    </row>
    <row r="666" spans="1:13" ht="15.75" customHeight="1">
      <c r="A666" s="2" t="s">
        <v>1968</v>
      </c>
      <c r="B666" s="2" t="s">
        <v>1969</v>
      </c>
      <c r="C666" s="2" t="s">
        <v>1922</v>
      </c>
      <c r="D666" s="2"/>
      <c r="E666" s="4"/>
      <c r="F666" s="4"/>
      <c r="G666" s="5"/>
      <c r="H666" s="5"/>
      <c r="I666" s="5"/>
      <c r="J666" s="5"/>
      <c r="K666" s="4"/>
      <c r="L666" s="4"/>
      <c r="M666" s="9"/>
    </row>
    <row r="667" spans="1:13" ht="15.75" customHeight="1">
      <c r="A667" s="2" t="s">
        <v>1970</v>
      </c>
      <c r="B667" s="2" t="s">
        <v>1971</v>
      </c>
      <c r="C667" s="2" t="s">
        <v>1972</v>
      </c>
      <c r="D667" s="2"/>
      <c r="E667" s="4"/>
      <c r="F667" s="4"/>
      <c r="G667" s="5"/>
      <c r="H667" s="5"/>
      <c r="I667" s="5"/>
      <c r="J667" s="5"/>
      <c r="K667" s="4"/>
      <c r="L667" s="4"/>
      <c r="M667" s="9"/>
    </row>
    <row r="668" spans="1:13" ht="15.75" customHeight="1">
      <c r="A668" s="2" t="s">
        <v>1973</v>
      </c>
      <c r="B668" s="2" t="s">
        <v>1974</v>
      </c>
      <c r="C668" s="2" t="s">
        <v>1975</v>
      </c>
      <c r="D668" s="2"/>
      <c r="E668" s="4"/>
      <c r="F668" s="4"/>
      <c r="G668" s="5"/>
      <c r="H668" s="5"/>
      <c r="I668" s="5"/>
      <c r="J668" s="5"/>
      <c r="K668" s="4"/>
      <c r="L668" s="4"/>
      <c r="M668" s="9"/>
    </row>
    <row r="669" spans="1:13" ht="15.75" customHeight="1">
      <c r="A669" s="2" t="s">
        <v>1976</v>
      </c>
      <c r="B669" s="2" t="s">
        <v>1977</v>
      </c>
      <c r="C669" s="2" t="s">
        <v>1978</v>
      </c>
      <c r="D669" s="2"/>
      <c r="E669" s="4"/>
      <c r="F669" s="4"/>
      <c r="G669" s="5"/>
      <c r="H669" s="5"/>
      <c r="I669" s="5"/>
      <c r="J669" s="5"/>
      <c r="K669" s="4"/>
      <c r="L669" s="4"/>
      <c r="M669" s="9"/>
    </row>
    <row r="670" spans="1:13" ht="15.75" customHeight="1">
      <c r="A670" s="2" t="s">
        <v>1979</v>
      </c>
      <c r="B670" s="2" t="s">
        <v>1980</v>
      </c>
      <c r="C670" s="2" t="s">
        <v>1981</v>
      </c>
      <c r="D670" s="2"/>
      <c r="E670" s="4"/>
      <c r="F670" s="4"/>
      <c r="G670" s="5"/>
      <c r="H670" s="5"/>
      <c r="I670" s="5"/>
      <c r="J670" s="5"/>
      <c r="K670" s="4"/>
      <c r="L670" s="4"/>
      <c r="M670" s="9"/>
    </row>
    <row r="671" spans="1:13" ht="15.75" customHeight="1">
      <c r="A671" s="2" t="s">
        <v>1982</v>
      </c>
      <c r="B671" s="2" t="s">
        <v>1983</v>
      </c>
      <c r="C671" s="2" t="s">
        <v>1984</v>
      </c>
      <c r="D671" s="2"/>
      <c r="E671" s="4"/>
      <c r="F671" s="4"/>
      <c r="G671" s="5"/>
      <c r="H671" s="5"/>
      <c r="I671" s="5"/>
      <c r="J671" s="5"/>
      <c r="K671" s="4"/>
      <c r="L671" s="4"/>
      <c r="M671" s="9"/>
    </row>
    <row r="672" spans="1:13" ht="15.75" customHeight="1">
      <c r="A672" s="2" t="s">
        <v>1985</v>
      </c>
      <c r="B672" s="2" t="s">
        <v>1986</v>
      </c>
      <c r="C672" s="2" t="s">
        <v>1987</v>
      </c>
      <c r="D672" s="2"/>
      <c r="E672" s="4"/>
      <c r="F672" s="4"/>
      <c r="G672" s="5"/>
      <c r="H672" s="5"/>
      <c r="I672" s="5"/>
      <c r="J672" s="5"/>
      <c r="K672" s="4"/>
      <c r="L672" s="4"/>
      <c r="M672" s="9"/>
    </row>
    <row r="673" spans="1:13" ht="15.75" customHeight="1">
      <c r="A673" s="2" t="s">
        <v>1988</v>
      </c>
      <c r="B673" s="2" t="s">
        <v>1989</v>
      </c>
      <c r="C673" s="2" t="s">
        <v>122</v>
      </c>
      <c r="D673" s="2"/>
      <c r="E673" s="4"/>
      <c r="F673" s="4"/>
      <c r="G673" s="5"/>
      <c r="H673" s="5"/>
      <c r="I673" s="5"/>
      <c r="J673" s="5"/>
      <c r="K673" s="4"/>
      <c r="L673" s="4"/>
      <c r="M673" s="9"/>
    </row>
    <row r="674" spans="1:13" ht="15.75" customHeight="1">
      <c r="A674" s="2" t="s">
        <v>1990</v>
      </c>
      <c r="B674" s="2" t="s">
        <v>1991</v>
      </c>
      <c r="C674" s="2" t="s">
        <v>1992</v>
      </c>
      <c r="D674" s="2"/>
      <c r="E674" s="4"/>
      <c r="F674" s="4"/>
      <c r="G674" s="5"/>
      <c r="H674" s="5"/>
      <c r="I674" s="5"/>
      <c r="J674" s="5"/>
      <c r="K674" s="4"/>
      <c r="L674" s="4"/>
      <c r="M674" s="9"/>
    </row>
    <row r="675" spans="1:13" ht="15.75" customHeight="1">
      <c r="A675" s="2" t="s">
        <v>1993</v>
      </c>
      <c r="B675" s="2" t="s">
        <v>1994</v>
      </c>
      <c r="C675" s="2" t="s">
        <v>1995</v>
      </c>
      <c r="D675" s="2"/>
      <c r="E675" s="4"/>
      <c r="F675" s="4"/>
      <c r="G675" s="5"/>
      <c r="H675" s="5"/>
      <c r="I675" s="5"/>
      <c r="J675" s="5"/>
      <c r="K675" s="4"/>
      <c r="L675" s="4"/>
      <c r="M675" s="9"/>
    </row>
    <row r="676" spans="1:13" ht="15.75" customHeight="1">
      <c r="A676" s="2" t="s">
        <v>1996</v>
      </c>
      <c r="B676" s="2" t="s">
        <v>1997</v>
      </c>
      <c r="C676" s="2" t="s">
        <v>1998</v>
      </c>
      <c r="D676" s="2"/>
      <c r="E676" s="4"/>
      <c r="F676" s="4"/>
      <c r="G676" s="5"/>
      <c r="H676" s="5"/>
      <c r="I676" s="5"/>
      <c r="J676" s="5"/>
      <c r="K676" s="4"/>
      <c r="L676" s="4"/>
      <c r="M676" s="9"/>
    </row>
    <row r="677" spans="1:13" ht="15.75" customHeight="1">
      <c r="A677" s="2" t="s">
        <v>1999</v>
      </c>
      <c r="B677" s="2" t="s">
        <v>2000</v>
      </c>
      <c r="C677" s="2" t="s">
        <v>2001</v>
      </c>
      <c r="D677" s="2"/>
      <c r="E677" s="4"/>
      <c r="F677" s="4"/>
      <c r="G677" s="5"/>
      <c r="H677" s="5"/>
      <c r="I677" s="5"/>
      <c r="J677" s="5"/>
      <c r="K677" s="4"/>
      <c r="L677" s="4"/>
      <c r="M677" s="9"/>
    </row>
    <row r="678" spans="1:13" ht="15.75" customHeight="1">
      <c r="A678" s="2" t="s">
        <v>2002</v>
      </c>
      <c r="B678" s="2" t="s">
        <v>2003</v>
      </c>
      <c r="C678" s="2" t="s">
        <v>2004</v>
      </c>
      <c r="D678" s="2"/>
      <c r="E678" s="4"/>
      <c r="F678" s="4"/>
      <c r="G678" s="5"/>
      <c r="H678" s="5"/>
      <c r="I678" s="5"/>
      <c r="J678" s="5"/>
      <c r="K678" s="4"/>
      <c r="L678" s="4"/>
      <c r="M678" s="9"/>
    </row>
    <row r="679" spans="1:13" ht="15.75" customHeight="1">
      <c r="A679" s="2" t="s">
        <v>2005</v>
      </c>
      <c r="B679" s="2" t="s">
        <v>2006</v>
      </c>
      <c r="C679" s="2" t="s">
        <v>2007</v>
      </c>
      <c r="D679" s="2"/>
      <c r="E679" s="4"/>
      <c r="F679" s="4"/>
      <c r="G679" s="5"/>
      <c r="H679" s="5"/>
      <c r="I679" s="5"/>
      <c r="J679" s="5"/>
      <c r="K679" s="4"/>
      <c r="L679" s="4"/>
      <c r="M679" s="9"/>
    </row>
    <row r="680" spans="1:13" ht="15.75" customHeight="1">
      <c r="A680" s="2" t="s">
        <v>2008</v>
      </c>
      <c r="B680" s="2" t="s">
        <v>2009</v>
      </c>
      <c r="C680" s="2" t="s">
        <v>1326</v>
      </c>
      <c r="D680" s="2"/>
      <c r="E680" s="4"/>
      <c r="F680" s="4"/>
      <c r="G680" s="5"/>
      <c r="H680" s="5"/>
      <c r="I680" s="5"/>
      <c r="J680" s="5"/>
      <c r="K680" s="4"/>
      <c r="L680" s="4"/>
      <c r="M680" s="9"/>
    </row>
    <row r="681" spans="1:13" ht="15.75" customHeight="1">
      <c r="A681" s="2" t="s">
        <v>2010</v>
      </c>
      <c r="B681" s="2" t="s">
        <v>2011</v>
      </c>
      <c r="C681" s="2" t="s">
        <v>2012</v>
      </c>
      <c r="D681" s="2"/>
      <c r="E681" s="4"/>
      <c r="F681" s="4"/>
      <c r="G681" s="5"/>
      <c r="H681" s="5"/>
      <c r="I681" s="5"/>
      <c r="J681" s="5"/>
      <c r="K681" s="4"/>
      <c r="L681" s="4"/>
      <c r="M681" s="9"/>
    </row>
    <row r="682" spans="1:13" ht="15.75" customHeight="1">
      <c r="A682" s="2" t="s">
        <v>2013</v>
      </c>
      <c r="B682" s="2" t="s">
        <v>2014</v>
      </c>
      <c r="C682" s="2" t="s">
        <v>2015</v>
      </c>
      <c r="D682" s="2"/>
      <c r="E682" s="4"/>
      <c r="F682" s="4"/>
      <c r="G682" s="5"/>
      <c r="H682" s="5"/>
      <c r="I682" s="5"/>
      <c r="J682" s="5"/>
      <c r="K682" s="4"/>
      <c r="L682" s="4"/>
      <c r="M682" s="9"/>
    </row>
    <row r="683" spans="1:13" ht="15.75" customHeight="1">
      <c r="A683" s="2" t="s">
        <v>2016</v>
      </c>
      <c r="B683" s="2" t="s">
        <v>2017</v>
      </c>
      <c r="C683" s="2" t="s">
        <v>2018</v>
      </c>
      <c r="D683" s="2"/>
      <c r="E683" s="4"/>
      <c r="F683" s="4"/>
      <c r="G683" s="5"/>
      <c r="H683" s="5"/>
      <c r="I683" s="5"/>
      <c r="J683" s="5"/>
      <c r="K683" s="4"/>
      <c r="L683" s="4"/>
      <c r="M683" s="9"/>
    </row>
    <row r="684" spans="1:13" ht="15.75" customHeight="1">
      <c r="A684" s="2" t="s">
        <v>2019</v>
      </c>
      <c r="B684" s="2" t="s">
        <v>2020</v>
      </c>
      <c r="C684" s="2" t="s">
        <v>2021</v>
      </c>
      <c r="D684" s="2"/>
      <c r="E684" s="4"/>
      <c r="F684" s="4"/>
      <c r="G684" s="5"/>
      <c r="H684" s="5"/>
      <c r="I684" s="5"/>
      <c r="J684" s="5"/>
      <c r="K684" s="4"/>
      <c r="L684" s="4"/>
      <c r="M684" s="9"/>
    </row>
    <row r="685" spans="1:13" ht="15.75" customHeight="1">
      <c r="A685" s="2" t="s">
        <v>2022</v>
      </c>
      <c r="B685" s="2" t="s">
        <v>2023</v>
      </c>
      <c r="C685" s="2" t="s">
        <v>2024</v>
      </c>
      <c r="D685" s="2"/>
      <c r="E685" s="4"/>
      <c r="F685" s="4"/>
      <c r="G685" s="5"/>
      <c r="H685" s="5"/>
      <c r="I685" s="5"/>
      <c r="J685" s="5"/>
      <c r="K685" s="4"/>
      <c r="L685" s="4"/>
      <c r="M685" s="9"/>
    </row>
    <row r="686" spans="1:13" ht="15.75" customHeight="1">
      <c r="A686" s="2" t="s">
        <v>2025</v>
      </c>
      <c r="B686" s="2" t="s">
        <v>2026</v>
      </c>
      <c r="C686" s="2" t="s">
        <v>2027</v>
      </c>
      <c r="D686" s="2"/>
      <c r="E686" s="4"/>
      <c r="F686" s="4"/>
      <c r="G686" s="5"/>
      <c r="H686" s="5"/>
      <c r="I686" s="5"/>
      <c r="J686" s="5"/>
      <c r="K686" s="4"/>
      <c r="L686" s="4"/>
      <c r="M686" s="9"/>
    </row>
    <row r="687" spans="1:13" ht="15.75" customHeight="1">
      <c r="A687" s="2" t="s">
        <v>2028</v>
      </c>
      <c r="B687" s="2" t="s">
        <v>2029</v>
      </c>
      <c r="C687" s="2" t="s">
        <v>2030</v>
      </c>
      <c r="D687" s="2"/>
      <c r="E687" s="4"/>
      <c r="F687" s="4"/>
      <c r="G687" s="5"/>
      <c r="H687" s="5"/>
      <c r="I687" s="5"/>
      <c r="J687" s="5"/>
      <c r="K687" s="4"/>
      <c r="L687" s="4"/>
      <c r="M687" s="9"/>
    </row>
    <row r="688" spans="1:13" ht="15.75" customHeight="1">
      <c r="A688" s="2" t="s">
        <v>2031</v>
      </c>
      <c r="B688" s="2" t="s">
        <v>2032</v>
      </c>
      <c r="C688" s="2" t="s">
        <v>2033</v>
      </c>
      <c r="D688" s="2"/>
      <c r="E688" s="4"/>
      <c r="F688" s="4"/>
      <c r="G688" s="5"/>
      <c r="H688" s="5"/>
      <c r="I688" s="5"/>
      <c r="J688" s="5"/>
      <c r="K688" s="4"/>
      <c r="L688" s="4"/>
      <c r="M688" s="9"/>
    </row>
    <row r="689" spans="1:13" ht="15.75" customHeight="1">
      <c r="A689" s="2" t="s">
        <v>2034</v>
      </c>
      <c r="B689" s="2" t="s">
        <v>2035</v>
      </c>
      <c r="C689" s="2" t="s">
        <v>2036</v>
      </c>
      <c r="D689" s="2"/>
      <c r="E689" s="4"/>
      <c r="F689" s="4"/>
      <c r="G689" s="5"/>
      <c r="H689" s="5"/>
      <c r="I689" s="5"/>
      <c r="J689" s="5"/>
      <c r="K689" s="4"/>
      <c r="L689" s="4"/>
      <c r="M689" s="9"/>
    </row>
    <row r="690" spans="1:13" ht="15.75" customHeight="1">
      <c r="A690" s="2" t="s">
        <v>2037</v>
      </c>
      <c r="B690" s="2" t="s">
        <v>2038</v>
      </c>
      <c r="C690" s="2" t="s">
        <v>2039</v>
      </c>
      <c r="D690" s="2"/>
      <c r="E690" s="4"/>
      <c r="F690" s="4"/>
      <c r="G690" s="5"/>
      <c r="H690" s="5"/>
      <c r="I690" s="5"/>
      <c r="J690" s="5"/>
      <c r="K690" s="4"/>
      <c r="L690" s="4"/>
      <c r="M690" s="9"/>
    </row>
    <row r="691" spans="1:13" ht="15.75" customHeight="1">
      <c r="A691" s="2" t="s">
        <v>2040</v>
      </c>
      <c r="B691" s="2" t="s">
        <v>2041</v>
      </c>
      <c r="C691" s="2" t="s">
        <v>2042</v>
      </c>
      <c r="D691" s="2"/>
      <c r="E691" s="4"/>
      <c r="F691" s="4"/>
      <c r="G691" s="5"/>
      <c r="H691" s="5"/>
      <c r="I691" s="5"/>
      <c r="J691" s="5"/>
      <c r="K691" s="4"/>
      <c r="L691" s="4"/>
      <c r="M691" s="9"/>
    </row>
    <row r="692" spans="1:13" ht="15.75" customHeight="1">
      <c r="A692" s="2" t="s">
        <v>2043</v>
      </c>
      <c r="B692" s="2" t="s">
        <v>2044</v>
      </c>
      <c r="C692" s="2" t="s">
        <v>216</v>
      </c>
      <c r="D692" s="2"/>
      <c r="E692" s="4"/>
      <c r="F692" s="4"/>
      <c r="G692" s="5"/>
      <c r="H692" s="5"/>
      <c r="I692" s="5"/>
      <c r="J692" s="5"/>
      <c r="K692" s="4"/>
      <c r="L692" s="4"/>
      <c r="M692" s="9"/>
    </row>
    <row r="693" spans="1:13" ht="15.75" customHeight="1">
      <c r="A693" s="2" t="s">
        <v>2045</v>
      </c>
      <c r="B693" s="2" t="s">
        <v>2046</v>
      </c>
      <c r="C693" s="2" t="s">
        <v>2047</v>
      </c>
      <c r="D693" s="2"/>
      <c r="E693" s="4"/>
      <c r="F693" s="4"/>
      <c r="G693" s="5"/>
      <c r="H693" s="5"/>
      <c r="I693" s="5"/>
      <c r="J693" s="5"/>
      <c r="K693" s="4"/>
      <c r="L693" s="4"/>
      <c r="M693" s="9"/>
    </row>
    <row r="694" spans="1:13" ht="15.75" customHeight="1">
      <c r="A694" s="2" t="s">
        <v>2048</v>
      </c>
      <c r="B694" s="2" t="s">
        <v>2049</v>
      </c>
      <c r="C694" s="2" t="s">
        <v>2050</v>
      </c>
      <c r="D694" s="2"/>
      <c r="E694" s="4"/>
      <c r="F694" s="4"/>
      <c r="G694" s="5"/>
      <c r="H694" s="5"/>
      <c r="I694" s="5"/>
      <c r="J694" s="5"/>
      <c r="K694" s="4"/>
      <c r="L694" s="4"/>
      <c r="M694" s="9"/>
    </row>
    <row r="695" spans="1:13" ht="15.75" customHeight="1">
      <c r="A695" s="2" t="s">
        <v>2051</v>
      </c>
      <c r="B695" s="2" t="s">
        <v>2052</v>
      </c>
      <c r="C695" s="2" t="s">
        <v>2053</v>
      </c>
      <c r="D695" s="2"/>
      <c r="E695" s="4"/>
      <c r="F695" s="4"/>
      <c r="G695" s="5"/>
      <c r="H695" s="5"/>
      <c r="I695" s="5"/>
      <c r="J695" s="5"/>
      <c r="K695" s="4"/>
      <c r="L695" s="4"/>
      <c r="M695" s="9"/>
    </row>
    <row r="696" spans="1:13" ht="15.75" customHeight="1">
      <c r="A696" s="2" t="s">
        <v>2054</v>
      </c>
      <c r="B696" s="2" t="s">
        <v>2055</v>
      </c>
      <c r="C696" s="2" t="s">
        <v>2056</v>
      </c>
      <c r="D696" s="2"/>
      <c r="E696" s="4"/>
      <c r="F696" s="4"/>
      <c r="G696" s="5"/>
      <c r="H696" s="5"/>
      <c r="I696" s="5"/>
      <c r="J696" s="5"/>
      <c r="K696" s="4"/>
      <c r="L696" s="4"/>
      <c r="M696" s="9"/>
    </row>
    <row r="697" spans="1:13" ht="15.75" customHeight="1">
      <c r="A697" s="2" t="s">
        <v>2057</v>
      </c>
      <c r="B697" s="2" t="s">
        <v>2058</v>
      </c>
      <c r="C697" s="2" t="s">
        <v>932</v>
      </c>
      <c r="D697" s="2"/>
      <c r="E697" s="4"/>
      <c r="F697" s="4"/>
      <c r="G697" s="5"/>
      <c r="H697" s="5"/>
      <c r="I697" s="5"/>
      <c r="J697" s="5"/>
      <c r="K697" s="4"/>
      <c r="L697" s="4"/>
      <c r="M697" s="9"/>
    </row>
    <row r="698" spans="1:13" ht="15.75" customHeight="1">
      <c r="A698" s="2" t="s">
        <v>2059</v>
      </c>
      <c r="B698" s="2" t="s">
        <v>2060</v>
      </c>
      <c r="C698" s="2" t="s">
        <v>2061</v>
      </c>
      <c r="D698" s="2"/>
      <c r="E698" s="4"/>
      <c r="F698" s="4"/>
      <c r="G698" s="5"/>
      <c r="H698" s="5"/>
      <c r="I698" s="5"/>
      <c r="J698" s="5"/>
      <c r="K698" s="4"/>
      <c r="L698" s="4"/>
      <c r="M698" s="9"/>
    </row>
    <row r="699" spans="1:13" ht="15.75" customHeight="1">
      <c r="A699" s="2" t="s">
        <v>2062</v>
      </c>
      <c r="B699" s="2" t="s">
        <v>2063</v>
      </c>
      <c r="C699" s="2" t="s">
        <v>2064</v>
      </c>
      <c r="D699" s="2"/>
      <c r="E699" s="4"/>
      <c r="F699" s="4"/>
      <c r="G699" s="5"/>
      <c r="H699" s="5"/>
      <c r="I699" s="5"/>
      <c r="J699" s="5"/>
      <c r="K699" s="4"/>
      <c r="L699" s="4"/>
      <c r="M699" s="9"/>
    </row>
    <row r="700" spans="1:13" ht="15.75" customHeight="1">
      <c r="A700" s="2" t="s">
        <v>2065</v>
      </c>
      <c r="B700" s="2" t="s">
        <v>2066</v>
      </c>
      <c r="C700" s="2" t="s">
        <v>178</v>
      </c>
      <c r="D700" s="2"/>
      <c r="E700" s="4"/>
      <c r="F700" s="4"/>
      <c r="G700" s="5"/>
      <c r="H700" s="5"/>
      <c r="I700" s="5"/>
      <c r="J700" s="5"/>
      <c r="K700" s="4"/>
      <c r="L700" s="4"/>
      <c r="M700" s="9"/>
    </row>
    <row r="701" spans="1:13" ht="15.75" customHeight="1">
      <c r="A701" s="2" t="s">
        <v>2067</v>
      </c>
      <c r="B701" s="2" t="s">
        <v>2068</v>
      </c>
      <c r="C701" s="2" t="s">
        <v>48</v>
      </c>
      <c r="D701" s="2"/>
      <c r="E701" s="4"/>
      <c r="F701" s="4"/>
      <c r="G701" s="5"/>
      <c r="H701" s="5"/>
      <c r="I701" s="5"/>
      <c r="J701" s="5"/>
      <c r="K701" s="4"/>
      <c r="L701" s="4"/>
      <c r="M701" s="9"/>
    </row>
    <row r="702" spans="1:13" ht="15.75" customHeight="1">
      <c r="A702" s="2" t="s">
        <v>2069</v>
      </c>
      <c r="B702" s="2" t="s">
        <v>2070</v>
      </c>
      <c r="C702" s="2" t="s">
        <v>2071</v>
      </c>
      <c r="D702" s="2"/>
      <c r="E702" s="4"/>
      <c r="F702" s="4"/>
      <c r="G702" s="5"/>
      <c r="H702" s="5"/>
      <c r="I702" s="5"/>
      <c r="J702" s="5"/>
      <c r="K702" s="4"/>
      <c r="L702" s="4"/>
      <c r="M702" s="9"/>
    </row>
    <row r="703" spans="1:13" ht="15.75" customHeight="1">
      <c r="A703" s="2" t="s">
        <v>2072</v>
      </c>
      <c r="B703" s="2" t="s">
        <v>2073</v>
      </c>
      <c r="C703" s="2" t="s">
        <v>2074</v>
      </c>
      <c r="D703" s="2"/>
      <c r="E703" s="4"/>
      <c r="F703" s="4"/>
      <c r="G703" s="5"/>
      <c r="H703" s="5"/>
      <c r="I703" s="5"/>
      <c r="J703" s="5"/>
      <c r="K703" s="4"/>
      <c r="L703" s="4"/>
      <c r="M703" s="9"/>
    </row>
    <row r="704" spans="1:13" ht="15.75" customHeight="1">
      <c r="A704" s="2" t="s">
        <v>2075</v>
      </c>
      <c r="B704" s="2" t="s">
        <v>2076</v>
      </c>
      <c r="C704" s="2" t="s">
        <v>748</v>
      </c>
      <c r="D704" s="2"/>
      <c r="E704" s="4"/>
      <c r="F704" s="4"/>
      <c r="G704" s="5"/>
      <c r="H704" s="5"/>
      <c r="I704" s="5"/>
      <c r="J704" s="5"/>
      <c r="K704" s="4"/>
      <c r="L704" s="4"/>
      <c r="M704" s="9"/>
    </row>
    <row r="705" spans="1:13" ht="15.75" customHeight="1">
      <c r="A705" s="2" t="s">
        <v>2077</v>
      </c>
      <c r="B705" s="2" t="s">
        <v>2078</v>
      </c>
      <c r="C705" s="2" t="s">
        <v>2079</v>
      </c>
      <c r="D705" s="2"/>
      <c r="E705" s="4"/>
      <c r="F705" s="4"/>
      <c r="G705" s="5"/>
      <c r="H705" s="5"/>
      <c r="I705" s="5"/>
      <c r="J705" s="5"/>
      <c r="K705" s="4"/>
      <c r="L705" s="4"/>
      <c r="M705" s="9"/>
    </row>
    <row r="706" spans="1:13" ht="15.75" customHeight="1">
      <c r="A706" s="2" t="s">
        <v>2080</v>
      </c>
      <c r="B706" s="2" t="s">
        <v>2081</v>
      </c>
      <c r="C706" s="2" t="s">
        <v>2082</v>
      </c>
      <c r="D706" s="2"/>
      <c r="E706" s="4"/>
      <c r="F706" s="4"/>
      <c r="G706" s="5"/>
      <c r="H706" s="5"/>
      <c r="I706" s="5"/>
      <c r="J706" s="5"/>
      <c r="K706" s="4"/>
      <c r="L706" s="4"/>
      <c r="M706" s="9"/>
    </row>
    <row r="707" spans="1:13" ht="15.75" customHeight="1">
      <c r="A707" s="2" t="s">
        <v>2083</v>
      </c>
      <c r="B707" s="2" t="s">
        <v>2084</v>
      </c>
      <c r="C707" s="2" t="s">
        <v>2085</v>
      </c>
      <c r="D707" s="2"/>
      <c r="E707" s="4"/>
      <c r="F707" s="4"/>
      <c r="G707" s="5"/>
      <c r="H707" s="5"/>
      <c r="I707" s="5"/>
      <c r="J707" s="5"/>
      <c r="K707" s="4"/>
      <c r="L707" s="4"/>
      <c r="M707" s="9"/>
    </row>
    <row r="708" spans="1:13" ht="15.75" customHeight="1">
      <c r="A708" s="2" t="s">
        <v>2086</v>
      </c>
      <c r="B708" s="2" t="s">
        <v>2087</v>
      </c>
      <c r="C708" s="2" t="s">
        <v>589</v>
      </c>
      <c r="D708" s="2"/>
      <c r="E708" s="4"/>
      <c r="F708" s="4"/>
      <c r="G708" s="5"/>
      <c r="H708" s="5"/>
      <c r="I708" s="5"/>
      <c r="J708" s="5"/>
      <c r="K708" s="4"/>
      <c r="L708" s="4"/>
      <c r="M708" s="9"/>
    </row>
    <row r="709" spans="1:13" ht="15.75" customHeight="1">
      <c r="A709" s="2" t="s">
        <v>2088</v>
      </c>
      <c r="B709" s="2" t="s">
        <v>2089</v>
      </c>
      <c r="C709" s="2" t="s">
        <v>2090</v>
      </c>
      <c r="D709" s="2"/>
      <c r="E709" s="4"/>
      <c r="F709" s="4"/>
      <c r="G709" s="5"/>
      <c r="H709" s="5"/>
      <c r="I709" s="5"/>
      <c r="J709" s="5"/>
      <c r="K709" s="4"/>
      <c r="L709" s="4"/>
      <c r="M709" s="9"/>
    </row>
    <row r="710" spans="1:13" ht="15.75" customHeight="1">
      <c r="A710" s="2" t="s">
        <v>2091</v>
      </c>
      <c r="B710" s="2" t="s">
        <v>2092</v>
      </c>
      <c r="C710" s="2" t="s">
        <v>2093</v>
      </c>
      <c r="D710" s="2"/>
      <c r="E710" s="4"/>
      <c r="F710" s="4"/>
      <c r="G710" s="5"/>
      <c r="H710" s="5"/>
      <c r="I710" s="5"/>
      <c r="J710" s="5"/>
      <c r="K710" s="4"/>
      <c r="L710" s="4"/>
      <c r="M710" s="9"/>
    </row>
    <row r="711" spans="1:13" ht="15.75" customHeight="1">
      <c r="A711" s="2" t="s">
        <v>2094</v>
      </c>
      <c r="B711" s="2" t="s">
        <v>2095</v>
      </c>
      <c r="C711" s="2" t="s">
        <v>2096</v>
      </c>
      <c r="D711" s="2"/>
      <c r="E711" s="4"/>
      <c r="F711" s="4"/>
      <c r="G711" s="5"/>
      <c r="H711" s="5"/>
      <c r="I711" s="5"/>
      <c r="J711" s="5"/>
      <c r="K711" s="4"/>
      <c r="L711" s="4"/>
      <c r="M711" s="9"/>
    </row>
    <row r="712" spans="1:13" ht="15.75" customHeight="1">
      <c r="A712" s="2" t="s">
        <v>2097</v>
      </c>
      <c r="B712" s="2" t="s">
        <v>2098</v>
      </c>
      <c r="C712" s="2" t="s">
        <v>2099</v>
      </c>
      <c r="D712" s="2"/>
      <c r="E712" s="4"/>
      <c r="F712" s="4"/>
      <c r="G712" s="5"/>
      <c r="H712" s="5"/>
      <c r="I712" s="5"/>
      <c r="J712" s="5"/>
      <c r="K712" s="4"/>
      <c r="L712" s="4"/>
      <c r="M712" s="9"/>
    </row>
    <row r="713" spans="1:13" ht="15.75" customHeight="1">
      <c r="A713" s="2" t="s">
        <v>2100</v>
      </c>
      <c r="B713" s="2" t="s">
        <v>2101</v>
      </c>
      <c r="C713" s="2" t="s">
        <v>2102</v>
      </c>
      <c r="D713" s="2"/>
      <c r="E713" s="4"/>
      <c r="F713" s="4"/>
      <c r="G713" s="5"/>
      <c r="H713" s="5"/>
      <c r="I713" s="5"/>
      <c r="J713" s="5"/>
      <c r="K713" s="4"/>
      <c r="L713" s="4"/>
      <c r="M713" s="9"/>
    </row>
    <row r="714" spans="1:13" ht="15.75" customHeight="1">
      <c r="A714" s="2" t="s">
        <v>2103</v>
      </c>
      <c r="B714" s="2" t="s">
        <v>2104</v>
      </c>
      <c r="C714" s="2" t="s">
        <v>2105</v>
      </c>
      <c r="D714" s="2"/>
      <c r="E714" s="4"/>
      <c r="F714" s="4"/>
      <c r="G714" s="5"/>
      <c r="H714" s="5"/>
      <c r="I714" s="5"/>
      <c r="J714" s="5"/>
      <c r="K714" s="4"/>
      <c r="L714" s="4"/>
      <c r="M714" s="9"/>
    </row>
    <row r="715" spans="1:13" ht="15.75" customHeight="1">
      <c r="A715" s="2" t="s">
        <v>2106</v>
      </c>
      <c r="B715" s="2" t="s">
        <v>2107</v>
      </c>
      <c r="C715" s="2" t="s">
        <v>2108</v>
      </c>
      <c r="D715" s="2"/>
      <c r="E715" s="4"/>
      <c r="F715" s="4"/>
      <c r="G715" s="5"/>
      <c r="H715" s="5"/>
      <c r="I715" s="5"/>
      <c r="J715" s="5"/>
      <c r="K715" s="4"/>
      <c r="L715" s="4"/>
      <c r="M715" s="9"/>
    </row>
    <row r="716" spans="1:13" ht="15.75" customHeight="1">
      <c r="A716" s="2" t="s">
        <v>2109</v>
      </c>
      <c r="B716" s="2" t="s">
        <v>2110</v>
      </c>
      <c r="C716" s="2" t="s">
        <v>2111</v>
      </c>
      <c r="D716" s="2"/>
      <c r="E716" s="4"/>
      <c r="F716" s="4"/>
      <c r="G716" s="5"/>
      <c r="H716" s="5"/>
      <c r="I716" s="5"/>
      <c r="J716" s="5"/>
      <c r="K716" s="4"/>
      <c r="L716" s="4"/>
      <c r="M716" s="9"/>
    </row>
    <row r="717" spans="1:13" ht="15.75" customHeight="1">
      <c r="A717" s="2" t="s">
        <v>2112</v>
      </c>
      <c r="B717" s="2" t="s">
        <v>2113</v>
      </c>
      <c r="C717" s="2" t="s">
        <v>2114</v>
      </c>
      <c r="D717" s="2"/>
      <c r="E717" s="4"/>
      <c r="F717" s="4"/>
      <c r="G717" s="5"/>
      <c r="H717" s="5"/>
      <c r="I717" s="5"/>
      <c r="J717" s="5"/>
      <c r="K717" s="4"/>
      <c r="L717" s="4"/>
      <c r="M717" s="9"/>
    </row>
    <row r="718" spans="1:13" ht="15.75" customHeight="1">
      <c r="A718" s="2" t="s">
        <v>2115</v>
      </c>
      <c r="B718" s="2" t="s">
        <v>2116</v>
      </c>
      <c r="C718" s="2" t="s">
        <v>2117</v>
      </c>
      <c r="D718" s="2"/>
      <c r="E718" s="4"/>
      <c r="F718" s="4"/>
      <c r="G718" s="5"/>
      <c r="H718" s="5"/>
      <c r="I718" s="5"/>
      <c r="J718" s="5"/>
      <c r="K718" s="4"/>
      <c r="L718" s="4"/>
      <c r="M718" s="9"/>
    </row>
    <row r="719" spans="1:13" ht="15.75" customHeight="1">
      <c r="A719" s="2" t="s">
        <v>2118</v>
      </c>
      <c r="B719" s="2" t="s">
        <v>2119</v>
      </c>
      <c r="C719" s="2" t="s">
        <v>2120</v>
      </c>
      <c r="D719" s="2"/>
      <c r="E719" s="4"/>
      <c r="F719" s="4"/>
      <c r="G719" s="5"/>
      <c r="H719" s="5"/>
      <c r="I719" s="5"/>
      <c r="J719" s="5"/>
      <c r="K719" s="4"/>
      <c r="L719" s="4"/>
      <c r="M719" s="9"/>
    </row>
    <row r="720" spans="1:13" ht="15.75" customHeight="1">
      <c r="A720" s="2" t="s">
        <v>2121</v>
      </c>
      <c r="B720" s="2" t="s">
        <v>2122</v>
      </c>
      <c r="C720" s="2" t="s">
        <v>2123</v>
      </c>
      <c r="D720" s="2"/>
      <c r="E720" s="4"/>
      <c r="F720" s="4"/>
      <c r="G720" s="5"/>
      <c r="H720" s="5"/>
      <c r="I720" s="5"/>
      <c r="J720" s="5"/>
      <c r="K720" s="4"/>
      <c r="L720" s="4"/>
      <c r="M720" s="9"/>
    </row>
    <row r="721" spans="1:13" ht="15.75" customHeight="1">
      <c r="A721" s="2" t="s">
        <v>2124</v>
      </c>
      <c r="B721" s="2" t="s">
        <v>2125</v>
      </c>
      <c r="C721" s="2" t="s">
        <v>2126</v>
      </c>
      <c r="D721" s="2"/>
      <c r="E721" s="4"/>
      <c r="F721" s="4"/>
      <c r="G721" s="5"/>
      <c r="H721" s="5"/>
      <c r="I721" s="5"/>
      <c r="J721" s="5"/>
      <c r="K721" s="4"/>
      <c r="L721" s="4"/>
      <c r="M721" s="9"/>
    </row>
    <row r="722" spans="1:13" ht="15.75" customHeight="1">
      <c r="A722" s="2" t="s">
        <v>2127</v>
      </c>
      <c r="B722" s="2" t="s">
        <v>2128</v>
      </c>
      <c r="C722" s="2" t="s">
        <v>2129</v>
      </c>
      <c r="D722" s="2"/>
      <c r="E722" s="4"/>
      <c r="F722" s="4"/>
      <c r="G722" s="5"/>
      <c r="H722" s="5"/>
      <c r="I722" s="5"/>
      <c r="J722" s="5"/>
      <c r="K722" s="4"/>
      <c r="L722" s="4"/>
      <c r="M722" s="9"/>
    </row>
    <row r="723" spans="1:13" ht="15.75" customHeight="1">
      <c r="A723" s="2" t="s">
        <v>2130</v>
      </c>
      <c r="B723" s="2" t="s">
        <v>2131</v>
      </c>
      <c r="C723" s="2" t="s">
        <v>2132</v>
      </c>
      <c r="D723" s="2"/>
      <c r="E723" s="4"/>
      <c r="F723" s="4"/>
      <c r="G723" s="5"/>
      <c r="H723" s="5"/>
      <c r="I723" s="5"/>
      <c r="J723" s="5"/>
      <c r="K723" s="4"/>
      <c r="L723" s="4"/>
      <c r="M723" s="9"/>
    </row>
    <row r="724" spans="1:13" ht="15.75" customHeight="1">
      <c r="A724" s="2" t="s">
        <v>2133</v>
      </c>
      <c r="B724" s="2" t="s">
        <v>2134</v>
      </c>
      <c r="C724" s="2" t="s">
        <v>353</v>
      </c>
      <c r="D724" s="2"/>
      <c r="E724" s="4"/>
      <c r="F724" s="4"/>
      <c r="G724" s="5"/>
      <c r="H724" s="5"/>
      <c r="I724" s="5"/>
      <c r="J724" s="5"/>
      <c r="K724" s="4"/>
      <c r="L724" s="4"/>
      <c r="M724" s="9"/>
    </row>
    <row r="725" spans="1:13" ht="15.75" customHeight="1">
      <c r="A725" s="2" t="s">
        <v>2135</v>
      </c>
      <c r="B725" s="2" t="s">
        <v>2136</v>
      </c>
      <c r="C725" s="2" t="s">
        <v>155</v>
      </c>
      <c r="D725" s="2"/>
      <c r="E725" s="4"/>
      <c r="F725" s="4"/>
      <c r="G725" s="5"/>
      <c r="H725" s="5"/>
      <c r="I725" s="5"/>
      <c r="J725" s="5"/>
      <c r="K725" s="4"/>
      <c r="L725" s="4"/>
      <c r="M725" s="9"/>
    </row>
    <row r="726" spans="1:13" ht="15.75" customHeight="1">
      <c r="A726" s="2" t="s">
        <v>2137</v>
      </c>
      <c r="B726" s="2" t="s">
        <v>2138</v>
      </c>
      <c r="C726" s="2" t="s">
        <v>2139</v>
      </c>
      <c r="D726" s="2"/>
      <c r="E726" s="4"/>
      <c r="F726" s="4"/>
      <c r="G726" s="5"/>
      <c r="H726" s="5"/>
      <c r="I726" s="5"/>
      <c r="J726" s="5"/>
      <c r="K726" s="4"/>
      <c r="L726" s="4"/>
      <c r="M726" s="9"/>
    </row>
    <row r="727" spans="1:13" ht="15.75" customHeight="1">
      <c r="A727" s="2" t="s">
        <v>2140</v>
      </c>
      <c r="B727" s="2" t="s">
        <v>2141</v>
      </c>
      <c r="C727" s="2" t="s">
        <v>2142</v>
      </c>
      <c r="D727" s="2"/>
      <c r="E727" s="4"/>
      <c r="F727" s="4"/>
      <c r="G727" s="5"/>
      <c r="H727" s="5"/>
      <c r="I727" s="5"/>
      <c r="J727" s="5"/>
      <c r="K727" s="4"/>
      <c r="L727" s="4"/>
      <c r="M727" s="9"/>
    </row>
    <row r="728" spans="1:13" ht="15.75" customHeight="1">
      <c r="A728" s="2" t="s">
        <v>2143</v>
      </c>
      <c r="B728" s="2" t="s">
        <v>2144</v>
      </c>
      <c r="C728" s="2" t="s">
        <v>2145</v>
      </c>
      <c r="D728" s="2"/>
      <c r="E728" s="4"/>
      <c r="F728" s="4"/>
      <c r="G728" s="5"/>
      <c r="H728" s="5"/>
      <c r="I728" s="5"/>
      <c r="J728" s="5"/>
      <c r="K728" s="4"/>
      <c r="L728" s="4"/>
      <c r="M728" s="9"/>
    </row>
    <row r="729" spans="1:13" ht="15.75" customHeight="1">
      <c r="A729" s="2" t="s">
        <v>2146</v>
      </c>
      <c r="B729" s="2" t="s">
        <v>2147</v>
      </c>
      <c r="C729" s="2" t="s">
        <v>2148</v>
      </c>
      <c r="D729" s="2"/>
      <c r="E729" s="4"/>
      <c r="F729" s="4"/>
      <c r="G729" s="5"/>
      <c r="H729" s="5"/>
      <c r="I729" s="5"/>
      <c r="J729" s="5"/>
      <c r="K729" s="4"/>
      <c r="L729" s="4"/>
      <c r="M729" s="9"/>
    </row>
    <row r="730" spans="1:13" ht="15.75" customHeight="1">
      <c r="A730" s="2" t="s">
        <v>2149</v>
      </c>
      <c r="B730" s="2" t="s">
        <v>2150</v>
      </c>
      <c r="C730" s="2" t="s">
        <v>2151</v>
      </c>
      <c r="D730" s="2"/>
      <c r="E730" s="4"/>
      <c r="F730" s="4"/>
      <c r="G730" s="5"/>
      <c r="H730" s="5"/>
      <c r="I730" s="5"/>
      <c r="J730" s="5"/>
      <c r="K730" s="4"/>
      <c r="L730" s="4"/>
      <c r="M730" s="9"/>
    </row>
    <row r="731" spans="1:13" ht="15.75" customHeight="1">
      <c r="A731" s="2" t="s">
        <v>2152</v>
      </c>
      <c r="B731" s="2" t="s">
        <v>2153</v>
      </c>
      <c r="C731" s="2" t="s">
        <v>2154</v>
      </c>
      <c r="D731" s="2"/>
      <c r="E731" s="4"/>
      <c r="F731" s="4"/>
      <c r="G731" s="5"/>
      <c r="H731" s="5"/>
      <c r="I731" s="5"/>
      <c r="J731" s="5"/>
      <c r="K731" s="4"/>
      <c r="L731" s="4"/>
      <c r="M731" s="9"/>
    </row>
    <row r="732" spans="1:13" ht="15.75" customHeight="1">
      <c r="A732" s="2" t="s">
        <v>2155</v>
      </c>
      <c r="B732" s="2" t="s">
        <v>2156</v>
      </c>
      <c r="C732" s="2" t="s">
        <v>1559</v>
      </c>
      <c r="D732" s="2"/>
      <c r="E732" s="4"/>
      <c r="F732" s="4"/>
      <c r="G732" s="5"/>
      <c r="H732" s="5"/>
      <c r="I732" s="5"/>
      <c r="J732" s="5"/>
      <c r="K732" s="4"/>
      <c r="L732" s="4"/>
      <c r="M732" s="9"/>
    </row>
    <row r="733" spans="1:13" ht="15.75" customHeight="1">
      <c r="A733" s="2" t="s">
        <v>2157</v>
      </c>
      <c r="B733" s="2" t="s">
        <v>2158</v>
      </c>
      <c r="C733" s="2" t="s">
        <v>2159</v>
      </c>
      <c r="D733" s="2"/>
      <c r="E733" s="4"/>
      <c r="F733" s="4"/>
      <c r="G733" s="5"/>
      <c r="H733" s="5"/>
      <c r="I733" s="5"/>
      <c r="J733" s="5"/>
      <c r="K733" s="4"/>
      <c r="L733" s="4"/>
      <c r="M733" s="9"/>
    </row>
    <row r="734" spans="1:13" ht="15.75" customHeight="1">
      <c r="A734" s="2" t="s">
        <v>2160</v>
      </c>
      <c r="B734" s="2" t="s">
        <v>2161</v>
      </c>
      <c r="C734" s="2" t="s">
        <v>2162</v>
      </c>
      <c r="D734" s="2"/>
      <c r="E734" s="4"/>
      <c r="F734" s="4"/>
      <c r="G734" s="5"/>
      <c r="H734" s="5"/>
      <c r="I734" s="5"/>
      <c r="J734" s="5"/>
      <c r="K734" s="4"/>
      <c r="L734" s="4"/>
      <c r="M734" s="9"/>
    </row>
    <row r="735" spans="1:13" ht="15.75" customHeight="1">
      <c r="A735" s="2" t="s">
        <v>2163</v>
      </c>
      <c r="B735" s="2" t="s">
        <v>2164</v>
      </c>
      <c r="C735" s="2" t="s">
        <v>2165</v>
      </c>
      <c r="D735" s="2"/>
      <c r="E735" s="4"/>
      <c r="F735" s="4"/>
      <c r="G735" s="5"/>
      <c r="H735" s="5"/>
      <c r="I735" s="5"/>
      <c r="J735" s="5"/>
      <c r="K735" s="4"/>
      <c r="L735" s="4"/>
      <c r="M735" s="9"/>
    </row>
    <row r="736" spans="1:13" ht="15.75" customHeight="1">
      <c r="A736" s="2" t="s">
        <v>2166</v>
      </c>
      <c r="B736" s="2" t="s">
        <v>2167</v>
      </c>
      <c r="C736" s="2" t="s">
        <v>2168</v>
      </c>
      <c r="D736" s="2"/>
      <c r="E736" s="4"/>
      <c r="F736" s="4"/>
      <c r="G736" s="5"/>
      <c r="H736" s="5"/>
      <c r="I736" s="5"/>
      <c r="J736" s="5"/>
      <c r="K736" s="4"/>
      <c r="L736" s="4"/>
      <c r="M736" s="9"/>
    </row>
    <row r="737" spans="1:13" ht="15.75" customHeight="1">
      <c r="A737" s="2" t="s">
        <v>2169</v>
      </c>
      <c r="B737" s="2" t="s">
        <v>2170</v>
      </c>
      <c r="C737" s="2" t="s">
        <v>2171</v>
      </c>
      <c r="D737" s="2"/>
      <c r="E737" s="4"/>
      <c r="F737" s="4"/>
      <c r="G737" s="5"/>
      <c r="H737" s="5"/>
      <c r="I737" s="5"/>
      <c r="J737" s="5"/>
      <c r="K737" s="4"/>
      <c r="L737" s="4"/>
      <c r="M737" s="9"/>
    </row>
    <row r="738" spans="1:13" ht="15.75" customHeight="1">
      <c r="A738" s="2" t="s">
        <v>2172</v>
      </c>
      <c r="B738" s="2" t="s">
        <v>2173</v>
      </c>
      <c r="C738" s="2" t="s">
        <v>2174</v>
      </c>
      <c r="D738" s="2"/>
      <c r="E738" s="4"/>
      <c r="F738" s="4"/>
      <c r="G738" s="5"/>
      <c r="H738" s="5"/>
      <c r="I738" s="5"/>
      <c r="J738" s="5"/>
      <c r="K738" s="4"/>
      <c r="L738" s="4"/>
      <c r="M738" s="9"/>
    </row>
    <row r="739" spans="1:13" ht="15.75" customHeight="1">
      <c r="A739" s="2" t="s">
        <v>2175</v>
      </c>
      <c r="B739" s="2" t="s">
        <v>2176</v>
      </c>
      <c r="C739" s="2" t="s">
        <v>2176</v>
      </c>
      <c r="D739" s="2"/>
      <c r="E739" s="4"/>
      <c r="F739" s="4"/>
      <c r="G739" s="5"/>
      <c r="H739" s="5"/>
      <c r="I739" s="5"/>
      <c r="J739" s="5"/>
      <c r="K739" s="4"/>
      <c r="L739" s="4"/>
      <c r="M739" s="9"/>
    </row>
    <row r="740" spans="1:13" ht="15.75" customHeight="1">
      <c r="A740" s="2" t="s">
        <v>2177</v>
      </c>
      <c r="B740" s="2" t="s">
        <v>2178</v>
      </c>
      <c r="C740" s="2" t="s">
        <v>2179</v>
      </c>
      <c r="D740" s="2"/>
      <c r="E740" s="4"/>
      <c r="F740" s="4"/>
      <c r="G740" s="5"/>
      <c r="H740" s="5"/>
      <c r="I740" s="5"/>
      <c r="J740" s="5"/>
      <c r="K740" s="4"/>
      <c r="L740" s="4"/>
      <c r="M740" s="9"/>
    </row>
    <row r="741" spans="1:13" ht="15.75" customHeight="1">
      <c r="A741" s="2" t="s">
        <v>2180</v>
      </c>
      <c r="B741" s="2" t="s">
        <v>2181</v>
      </c>
      <c r="C741" s="2" t="s">
        <v>2182</v>
      </c>
      <c r="D741" s="2"/>
      <c r="E741" s="4"/>
      <c r="F741" s="4"/>
      <c r="G741" s="5"/>
      <c r="H741" s="5"/>
      <c r="I741" s="5"/>
      <c r="J741" s="5"/>
      <c r="K741" s="4"/>
      <c r="L741" s="4"/>
      <c r="M741" s="9"/>
    </row>
    <row r="742" spans="1:13" ht="15.75" customHeight="1">
      <c r="A742" s="2" t="s">
        <v>2183</v>
      </c>
      <c r="B742" s="2" t="s">
        <v>2184</v>
      </c>
      <c r="C742" s="2" t="s">
        <v>2185</v>
      </c>
      <c r="D742" s="2"/>
      <c r="E742" s="4"/>
      <c r="F742" s="4"/>
      <c r="G742" s="5"/>
      <c r="H742" s="5"/>
      <c r="I742" s="5"/>
      <c r="J742" s="5"/>
      <c r="K742" s="4"/>
      <c r="L742" s="4"/>
      <c r="M742" s="9"/>
    </row>
    <row r="743" spans="1:13" ht="15.75" customHeight="1">
      <c r="A743" s="2" t="s">
        <v>2186</v>
      </c>
      <c r="B743" s="2" t="s">
        <v>2187</v>
      </c>
      <c r="C743" s="2" t="s">
        <v>408</v>
      </c>
      <c r="D743" s="2"/>
      <c r="E743" s="4"/>
      <c r="F743" s="4"/>
      <c r="G743" s="5"/>
      <c r="H743" s="5"/>
      <c r="I743" s="5"/>
      <c r="J743" s="5"/>
      <c r="K743" s="4"/>
      <c r="L743" s="4"/>
      <c r="M743" s="9"/>
    </row>
    <row r="744" spans="1:13" ht="15.75" customHeight="1">
      <c r="A744" s="2" t="s">
        <v>2188</v>
      </c>
      <c r="B744" s="2" t="s">
        <v>2189</v>
      </c>
      <c r="C744" s="2" t="s">
        <v>849</v>
      </c>
      <c r="D744" s="2"/>
      <c r="E744" s="4"/>
      <c r="F744" s="4"/>
      <c r="G744" s="5"/>
      <c r="H744" s="5"/>
      <c r="I744" s="5"/>
      <c r="J744" s="5"/>
      <c r="K744" s="4"/>
      <c r="L744" s="4"/>
      <c r="M744" s="9"/>
    </row>
    <row r="745" spans="1:13" ht="15.75" customHeight="1">
      <c r="A745" s="2" t="s">
        <v>2190</v>
      </c>
      <c r="B745" s="2" t="s">
        <v>2191</v>
      </c>
      <c r="C745" s="2" t="s">
        <v>2192</v>
      </c>
      <c r="D745" s="2"/>
      <c r="E745" s="4"/>
      <c r="F745" s="4"/>
      <c r="G745" s="5"/>
      <c r="H745" s="5"/>
      <c r="I745" s="5"/>
      <c r="J745" s="5"/>
      <c r="K745" s="4"/>
      <c r="L745" s="4"/>
      <c r="M745" s="9"/>
    </row>
    <row r="746" spans="1:13" ht="15.75" customHeight="1">
      <c r="A746" s="2" t="s">
        <v>2193</v>
      </c>
      <c r="B746" s="2" t="s">
        <v>2194</v>
      </c>
      <c r="C746" s="2" t="s">
        <v>2195</v>
      </c>
      <c r="D746" s="2"/>
      <c r="E746" s="4"/>
      <c r="F746" s="4"/>
      <c r="G746" s="5"/>
      <c r="H746" s="5"/>
      <c r="I746" s="5"/>
      <c r="J746" s="5"/>
      <c r="K746" s="4"/>
      <c r="L746" s="4"/>
      <c r="M746" s="9"/>
    </row>
    <row r="747" spans="1:13" ht="15.75" customHeight="1">
      <c r="A747" s="2" t="s">
        <v>2196</v>
      </c>
      <c r="B747" s="2" t="s">
        <v>2197</v>
      </c>
      <c r="C747" s="2" t="s">
        <v>2198</v>
      </c>
      <c r="D747" s="2"/>
      <c r="E747" s="4"/>
      <c r="F747" s="4"/>
      <c r="G747" s="5"/>
      <c r="H747" s="5"/>
      <c r="I747" s="5"/>
      <c r="J747" s="5"/>
      <c r="K747" s="4"/>
      <c r="L747" s="4"/>
      <c r="M747" s="9"/>
    </row>
    <row r="748" spans="1:13" ht="15.75" customHeight="1">
      <c r="A748" s="2" t="s">
        <v>2199</v>
      </c>
      <c r="B748" s="2" t="s">
        <v>2200</v>
      </c>
      <c r="C748" s="2" t="s">
        <v>2201</v>
      </c>
      <c r="D748" s="2"/>
      <c r="E748" s="4"/>
      <c r="F748" s="4"/>
      <c r="G748" s="5"/>
      <c r="H748" s="5"/>
      <c r="I748" s="5"/>
      <c r="J748" s="5"/>
      <c r="K748" s="4"/>
      <c r="L748" s="4"/>
      <c r="M748" s="9"/>
    </row>
    <row r="749" spans="1:13" ht="15.75" customHeight="1">
      <c r="A749" s="2" t="s">
        <v>2202</v>
      </c>
      <c r="B749" s="2" t="s">
        <v>2203</v>
      </c>
      <c r="C749" s="2" t="s">
        <v>2204</v>
      </c>
      <c r="D749" s="2"/>
      <c r="E749" s="4"/>
      <c r="F749" s="4"/>
      <c r="G749" s="5"/>
      <c r="H749" s="5"/>
      <c r="I749" s="5"/>
      <c r="J749" s="5"/>
      <c r="K749" s="4"/>
      <c r="L749" s="4"/>
      <c r="M749" s="9"/>
    </row>
    <row r="750" spans="1:13" ht="15.75" customHeight="1">
      <c r="A750" s="2" t="s">
        <v>2205</v>
      </c>
      <c r="B750" s="2" t="s">
        <v>2206</v>
      </c>
      <c r="C750" s="2" t="s">
        <v>2207</v>
      </c>
      <c r="D750" s="2"/>
      <c r="E750" s="4"/>
      <c r="F750" s="4"/>
      <c r="G750" s="5"/>
      <c r="H750" s="5"/>
      <c r="I750" s="5"/>
      <c r="J750" s="5"/>
      <c r="K750" s="4"/>
      <c r="L750" s="4"/>
      <c r="M750" s="9"/>
    </row>
    <row r="751" spans="1:13" ht="15.75" customHeight="1">
      <c r="A751" s="2" t="s">
        <v>2208</v>
      </c>
      <c r="B751" s="2" t="s">
        <v>2209</v>
      </c>
      <c r="C751" s="2" t="s">
        <v>2210</v>
      </c>
      <c r="D751" s="2"/>
      <c r="E751" s="4"/>
      <c r="F751" s="4"/>
      <c r="G751" s="5"/>
      <c r="H751" s="5"/>
      <c r="I751" s="5"/>
      <c r="J751" s="5"/>
      <c r="K751" s="4"/>
      <c r="L751" s="4"/>
      <c r="M751" s="9"/>
    </row>
    <row r="752" spans="1:13" ht="15.75" customHeight="1">
      <c r="A752" s="2" t="s">
        <v>2211</v>
      </c>
      <c r="B752" s="2" t="s">
        <v>753</v>
      </c>
      <c r="C752" s="2" t="s">
        <v>1856</v>
      </c>
      <c r="D752" s="2"/>
      <c r="E752" s="4"/>
      <c r="F752" s="4"/>
      <c r="G752" s="5"/>
      <c r="H752" s="5"/>
      <c r="I752" s="5"/>
      <c r="J752" s="5"/>
      <c r="K752" s="4"/>
      <c r="L752" s="4"/>
      <c r="M752" s="9"/>
    </row>
    <row r="753" spans="1:13" ht="15.75" customHeight="1">
      <c r="A753" s="2" t="s">
        <v>2212</v>
      </c>
      <c r="B753" s="2" t="s">
        <v>2213</v>
      </c>
      <c r="C753" s="2" t="s">
        <v>2214</v>
      </c>
      <c r="D753" s="2"/>
      <c r="E753" s="4"/>
      <c r="F753" s="4"/>
      <c r="G753" s="5"/>
      <c r="H753" s="5"/>
      <c r="I753" s="5"/>
      <c r="J753" s="5"/>
      <c r="K753" s="4"/>
      <c r="L753" s="4"/>
      <c r="M753" s="9"/>
    </row>
    <row r="754" spans="1:13" ht="15.75" customHeight="1">
      <c r="A754" s="2" t="s">
        <v>2215</v>
      </c>
      <c r="B754" s="2" t="s">
        <v>2216</v>
      </c>
      <c r="C754" s="2" t="s">
        <v>2217</v>
      </c>
      <c r="D754" s="2"/>
      <c r="E754" s="4"/>
      <c r="F754" s="4"/>
      <c r="G754" s="5"/>
      <c r="H754" s="5"/>
      <c r="I754" s="5"/>
      <c r="J754" s="5"/>
      <c r="K754" s="4"/>
      <c r="L754" s="4"/>
      <c r="M754" s="9"/>
    </row>
    <row r="755" spans="1:13" ht="15.75" customHeight="1">
      <c r="A755" s="2" t="s">
        <v>2218</v>
      </c>
      <c r="B755" s="2" t="s">
        <v>2219</v>
      </c>
      <c r="C755" s="2" t="s">
        <v>2220</v>
      </c>
      <c r="D755" s="2"/>
      <c r="E755" s="4"/>
      <c r="F755" s="4"/>
      <c r="G755" s="5"/>
      <c r="H755" s="5"/>
      <c r="I755" s="5"/>
      <c r="J755" s="5"/>
      <c r="K755" s="4"/>
      <c r="L755" s="4"/>
      <c r="M755" s="9"/>
    </row>
    <row r="756" spans="1:13" ht="15.75" customHeight="1">
      <c r="A756" s="2" t="s">
        <v>2221</v>
      </c>
      <c r="B756" s="2" t="s">
        <v>2222</v>
      </c>
      <c r="C756" s="2" t="s">
        <v>2223</v>
      </c>
      <c r="D756" s="2"/>
      <c r="E756" s="4"/>
      <c r="F756" s="4"/>
      <c r="G756" s="5"/>
      <c r="H756" s="5"/>
      <c r="I756" s="5"/>
      <c r="J756" s="5"/>
      <c r="K756" s="4"/>
      <c r="L756" s="4"/>
      <c r="M756" s="9"/>
    </row>
    <row r="757" spans="1:13" ht="15.75" customHeight="1">
      <c r="A757" s="2" t="s">
        <v>2224</v>
      </c>
      <c r="B757" s="2" t="s">
        <v>2225</v>
      </c>
      <c r="C757" s="2" t="s">
        <v>1052</v>
      </c>
      <c r="D757" s="2"/>
      <c r="E757" s="4"/>
      <c r="F757" s="4"/>
      <c r="G757" s="5"/>
      <c r="H757" s="5"/>
      <c r="I757" s="5"/>
      <c r="J757" s="5"/>
      <c r="K757" s="4"/>
      <c r="L757" s="4"/>
      <c r="M757" s="9"/>
    </row>
    <row r="758" spans="1:13" ht="15.75" customHeight="1">
      <c r="A758" s="2" t="s">
        <v>2226</v>
      </c>
      <c r="B758" s="2" t="s">
        <v>2227</v>
      </c>
      <c r="C758" s="2" t="s">
        <v>2228</v>
      </c>
      <c r="D758" s="2"/>
      <c r="E758" s="4"/>
      <c r="F758" s="4"/>
      <c r="G758" s="5"/>
      <c r="H758" s="5"/>
      <c r="I758" s="5"/>
      <c r="J758" s="5"/>
      <c r="K758" s="4"/>
      <c r="L758" s="4"/>
      <c r="M758" s="9"/>
    </row>
    <row r="759" spans="1:13" ht="15.75" customHeight="1">
      <c r="A759" s="2" t="s">
        <v>2229</v>
      </c>
      <c r="B759" s="2" t="s">
        <v>2230</v>
      </c>
      <c r="C759" s="2" t="s">
        <v>2231</v>
      </c>
      <c r="D759" s="2"/>
      <c r="E759" s="4"/>
      <c r="F759" s="4"/>
      <c r="G759" s="5"/>
      <c r="H759" s="5"/>
      <c r="I759" s="5"/>
      <c r="J759" s="5"/>
      <c r="K759" s="4"/>
      <c r="L759" s="4"/>
      <c r="M759" s="9"/>
    </row>
    <row r="760" spans="1:13" ht="15.75" customHeight="1">
      <c r="A760" s="2" t="s">
        <v>2232</v>
      </c>
      <c r="B760" s="2" t="s">
        <v>2233</v>
      </c>
      <c r="C760" s="2" t="s">
        <v>2234</v>
      </c>
      <c r="D760" s="2"/>
      <c r="E760" s="4"/>
      <c r="F760" s="4"/>
      <c r="G760" s="5"/>
      <c r="H760" s="5"/>
      <c r="I760" s="5"/>
      <c r="J760" s="5"/>
      <c r="K760" s="4"/>
      <c r="L760" s="4"/>
      <c r="M760" s="9"/>
    </row>
    <row r="761" spans="1:13" ht="15.75" customHeight="1">
      <c r="A761" s="2" t="s">
        <v>2235</v>
      </c>
      <c r="B761" s="2" t="s">
        <v>2236</v>
      </c>
      <c r="C761" s="2" t="s">
        <v>2237</v>
      </c>
      <c r="D761" s="2"/>
      <c r="E761" s="4"/>
      <c r="F761" s="4"/>
      <c r="G761" s="5"/>
      <c r="H761" s="5"/>
      <c r="I761" s="5"/>
      <c r="J761" s="5"/>
      <c r="K761" s="4"/>
      <c r="L761" s="4"/>
      <c r="M761" s="9"/>
    </row>
    <row r="762" spans="1:13" ht="15.75" customHeight="1">
      <c r="A762" s="2" t="s">
        <v>2238</v>
      </c>
      <c r="B762" s="2" t="s">
        <v>2239</v>
      </c>
      <c r="C762" s="2" t="s">
        <v>2240</v>
      </c>
      <c r="D762" s="2"/>
      <c r="E762" s="4"/>
      <c r="F762" s="4"/>
      <c r="G762" s="5"/>
      <c r="H762" s="5"/>
      <c r="I762" s="5"/>
      <c r="J762" s="5"/>
      <c r="K762" s="4"/>
      <c r="L762" s="4"/>
      <c r="M762" s="9"/>
    </row>
    <row r="763" spans="1:13" ht="15.75" customHeight="1">
      <c r="A763" s="2" t="s">
        <v>2241</v>
      </c>
      <c r="B763" s="2" t="s">
        <v>2242</v>
      </c>
      <c r="C763" s="2" t="s">
        <v>2243</v>
      </c>
      <c r="D763" s="2"/>
      <c r="E763" s="4"/>
      <c r="F763" s="4"/>
      <c r="G763" s="5"/>
      <c r="H763" s="5"/>
      <c r="I763" s="5"/>
      <c r="J763" s="5"/>
      <c r="K763" s="4"/>
      <c r="L763" s="4"/>
      <c r="M763" s="9"/>
    </row>
    <row r="764" spans="1:13" ht="15.75" customHeight="1">
      <c r="A764" s="2" t="s">
        <v>2244</v>
      </c>
      <c r="B764" s="2" t="s">
        <v>2245</v>
      </c>
      <c r="C764" s="2" t="s">
        <v>2246</v>
      </c>
      <c r="D764" s="2"/>
      <c r="E764" s="4"/>
      <c r="F764" s="4"/>
      <c r="G764" s="5"/>
      <c r="H764" s="5"/>
      <c r="I764" s="5"/>
      <c r="J764" s="5"/>
      <c r="K764" s="4"/>
      <c r="L764" s="4"/>
      <c r="M764" s="9"/>
    </row>
    <row r="765" spans="1:13" ht="15.75" customHeight="1">
      <c r="A765" s="2" t="s">
        <v>2247</v>
      </c>
      <c r="B765" s="2" t="s">
        <v>2248</v>
      </c>
      <c r="C765" s="2" t="s">
        <v>2249</v>
      </c>
      <c r="D765" s="2"/>
      <c r="E765" s="4"/>
      <c r="F765" s="4"/>
      <c r="G765" s="5"/>
      <c r="H765" s="5"/>
      <c r="I765" s="5"/>
      <c r="J765" s="5"/>
      <c r="K765" s="4"/>
      <c r="L765" s="4"/>
      <c r="M765" s="9"/>
    </row>
    <row r="766" spans="1:13" ht="15.75" customHeight="1">
      <c r="A766" s="2" t="s">
        <v>2250</v>
      </c>
      <c r="B766" s="2" t="s">
        <v>2251</v>
      </c>
      <c r="C766" s="2" t="s">
        <v>2252</v>
      </c>
      <c r="D766" s="2"/>
      <c r="E766" s="4"/>
      <c r="F766" s="4"/>
      <c r="G766" s="5"/>
      <c r="H766" s="5"/>
      <c r="I766" s="5"/>
      <c r="J766" s="5"/>
      <c r="K766" s="4"/>
      <c r="L766" s="4"/>
      <c r="M766" s="9"/>
    </row>
    <row r="767" spans="1:13" ht="15.75" customHeight="1">
      <c r="A767" s="2" t="s">
        <v>2253</v>
      </c>
      <c r="B767" s="2" t="s">
        <v>2254</v>
      </c>
      <c r="C767" s="2" t="s">
        <v>2255</v>
      </c>
      <c r="D767" s="2"/>
      <c r="E767" s="4"/>
      <c r="F767" s="4"/>
      <c r="G767" s="5"/>
      <c r="H767" s="5"/>
      <c r="I767" s="5"/>
      <c r="J767" s="5"/>
      <c r="K767" s="4"/>
      <c r="L767" s="4"/>
      <c r="M767" s="9"/>
    </row>
    <row r="768" spans="1:13" ht="15.75" customHeight="1">
      <c r="A768" s="2" t="s">
        <v>2256</v>
      </c>
      <c r="B768" s="2" t="s">
        <v>2257</v>
      </c>
      <c r="C768" s="2" t="s">
        <v>2258</v>
      </c>
      <c r="D768" s="2"/>
      <c r="E768" s="4"/>
      <c r="F768" s="4"/>
      <c r="G768" s="5"/>
      <c r="H768" s="5"/>
      <c r="I768" s="5"/>
      <c r="J768" s="5"/>
      <c r="K768" s="4"/>
      <c r="L768" s="4"/>
      <c r="M768" s="9"/>
    </row>
    <row r="769" spans="1:13" ht="15.75" customHeight="1">
      <c r="A769" s="2" t="s">
        <v>2259</v>
      </c>
      <c r="B769" s="2" t="s">
        <v>2260</v>
      </c>
      <c r="C769" s="2" t="s">
        <v>1046</v>
      </c>
      <c r="D769" s="2"/>
      <c r="E769" s="4"/>
      <c r="F769" s="4"/>
      <c r="G769" s="5"/>
      <c r="H769" s="5"/>
      <c r="I769" s="5"/>
      <c r="J769" s="5"/>
      <c r="K769" s="4"/>
      <c r="L769" s="4"/>
      <c r="M769" s="9"/>
    </row>
    <row r="770" spans="1:13" ht="15.75" customHeight="1">
      <c r="A770" s="2" t="s">
        <v>2261</v>
      </c>
      <c r="B770" s="2" t="s">
        <v>2262</v>
      </c>
      <c r="C770" s="2" t="s">
        <v>2263</v>
      </c>
      <c r="D770" s="2"/>
      <c r="E770" s="4"/>
      <c r="F770" s="4"/>
      <c r="G770" s="5"/>
      <c r="H770" s="5"/>
      <c r="I770" s="5"/>
      <c r="J770" s="5"/>
      <c r="K770" s="4"/>
      <c r="L770" s="4"/>
      <c r="M770" s="9"/>
    </row>
    <row r="771" spans="1:13" ht="15.75" customHeight="1">
      <c r="A771" s="2" t="s">
        <v>2264</v>
      </c>
      <c r="B771" s="2" t="s">
        <v>2265</v>
      </c>
      <c r="C771" s="2" t="s">
        <v>2266</v>
      </c>
      <c r="D771" s="2"/>
      <c r="E771" s="4"/>
      <c r="F771" s="4"/>
      <c r="G771" s="5"/>
      <c r="H771" s="5"/>
      <c r="I771" s="5"/>
      <c r="J771" s="5"/>
      <c r="K771" s="4"/>
      <c r="L771" s="4"/>
      <c r="M771" s="9"/>
    </row>
    <row r="772" spans="1:13" ht="15.75" customHeight="1">
      <c r="A772" s="2" t="s">
        <v>2267</v>
      </c>
      <c r="B772" s="2" t="s">
        <v>2268</v>
      </c>
      <c r="C772" s="2" t="s">
        <v>2269</v>
      </c>
      <c r="D772" s="2"/>
      <c r="E772" s="4"/>
      <c r="F772" s="4"/>
      <c r="G772" s="5"/>
      <c r="H772" s="5"/>
      <c r="I772" s="5"/>
      <c r="J772" s="5"/>
      <c r="K772" s="4"/>
      <c r="L772" s="4"/>
      <c r="M772" s="9"/>
    </row>
    <row r="773" spans="1:13" ht="15.75" customHeight="1">
      <c r="A773" s="2" t="s">
        <v>2270</v>
      </c>
      <c r="B773" s="2" t="s">
        <v>2271</v>
      </c>
      <c r="C773" s="2" t="s">
        <v>2129</v>
      </c>
      <c r="D773" s="2"/>
      <c r="E773" s="4"/>
      <c r="F773" s="4"/>
      <c r="G773" s="5"/>
      <c r="H773" s="5"/>
      <c r="I773" s="5"/>
      <c r="J773" s="5"/>
      <c r="K773" s="4"/>
      <c r="L773" s="4"/>
      <c r="M773" s="9"/>
    </row>
    <row r="774" spans="1:13" ht="15.75" customHeight="1">
      <c r="A774" s="2" t="s">
        <v>2272</v>
      </c>
      <c r="B774" s="2" t="s">
        <v>2273</v>
      </c>
      <c r="C774" s="2" t="s">
        <v>2274</v>
      </c>
      <c r="D774" s="2"/>
      <c r="E774" s="4"/>
      <c r="F774" s="4"/>
      <c r="G774" s="5"/>
      <c r="H774" s="5"/>
      <c r="I774" s="5"/>
      <c r="J774" s="5"/>
      <c r="K774" s="4"/>
      <c r="L774" s="4"/>
      <c r="M774" s="9"/>
    </row>
    <row r="775" spans="1:13" ht="15.75" customHeight="1">
      <c r="A775" s="2" t="s">
        <v>2275</v>
      </c>
      <c r="B775" s="2" t="s">
        <v>2276</v>
      </c>
      <c r="C775" s="2" t="s">
        <v>1874</v>
      </c>
      <c r="D775" s="2"/>
      <c r="E775" s="4"/>
      <c r="F775" s="4"/>
      <c r="G775" s="5"/>
      <c r="H775" s="5"/>
      <c r="I775" s="5"/>
      <c r="J775" s="5"/>
      <c r="K775" s="4"/>
      <c r="L775" s="4"/>
      <c r="M775" s="9"/>
    </row>
    <row r="776" spans="1:13" ht="15.75" customHeight="1">
      <c r="A776" s="2" t="s">
        <v>2277</v>
      </c>
      <c r="B776" s="2" t="s">
        <v>2278</v>
      </c>
      <c r="C776" s="2" t="s">
        <v>2279</v>
      </c>
      <c r="D776" s="2"/>
      <c r="E776" s="4"/>
      <c r="F776" s="4"/>
      <c r="G776" s="5"/>
      <c r="H776" s="5"/>
      <c r="I776" s="5"/>
      <c r="J776" s="5"/>
      <c r="K776" s="4"/>
      <c r="L776" s="4"/>
      <c r="M776" s="9"/>
    </row>
    <row r="777" spans="1:13" ht="15.75" customHeight="1">
      <c r="A777" s="2" t="s">
        <v>2280</v>
      </c>
      <c r="B777" s="2" t="s">
        <v>2281</v>
      </c>
      <c r="C777" s="2" t="s">
        <v>2282</v>
      </c>
      <c r="D777" s="2"/>
      <c r="E777" s="4"/>
      <c r="F777" s="4"/>
      <c r="G777" s="5"/>
      <c r="H777" s="5"/>
      <c r="I777" s="5"/>
      <c r="J777" s="5"/>
      <c r="K777" s="4"/>
      <c r="L777" s="4"/>
      <c r="M777" s="9"/>
    </row>
    <row r="778" spans="1:13" ht="15.75" customHeight="1">
      <c r="A778" s="2" t="s">
        <v>2283</v>
      </c>
      <c r="B778" s="2" t="s">
        <v>2284</v>
      </c>
      <c r="C778" s="2" t="s">
        <v>2285</v>
      </c>
      <c r="D778" s="2"/>
      <c r="E778" s="4"/>
      <c r="F778" s="4"/>
      <c r="G778" s="5"/>
      <c r="H778" s="5"/>
      <c r="I778" s="5"/>
      <c r="J778" s="5"/>
      <c r="K778" s="4"/>
      <c r="L778" s="4"/>
      <c r="M778" s="9"/>
    </row>
    <row r="779" spans="1:13" ht="15.75" customHeight="1">
      <c r="A779" s="2" t="s">
        <v>2286</v>
      </c>
      <c r="B779" s="2" t="s">
        <v>2287</v>
      </c>
      <c r="C779" s="2" t="s">
        <v>2263</v>
      </c>
      <c r="D779" s="2"/>
      <c r="E779" s="4"/>
      <c r="F779" s="4"/>
      <c r="G779" s="5"/>
      <c r="H779" s="5"/>
      <c r="I779" s="5"/>
      <c r="J779" s="5"/>
      <c r="K779" s="4"/>
      <c r="L779" s="4"/>
      <c r="M779" s="9"/>
    </row>
    <row r="780" spans="1:13" ht="15.75" customHeight="1">
      <c r="A780" s="2" t="s">
        <v>2288</v>
      </c>
      <c r="B780" s="2" t="s">
        <v>2289</v>
      </c>
      <c r="C780" s="2" t="s">
        <v>497</v>
      </c>
      <c r="D780" s="2"/>
      <c r="E780" s="4"/>
      <c r="F780" s="4"/>
      <c r="G780" s="5"/>
      <c r="H780" s="5"/>
      <c r="I780" s="5"/>
      <c r="J780" s="5"/>
      <c r="K780" s="4"/>
      <c r="L780" s="4"/>
      <c r="M780" s="9"/>
    </row>
    <row r="781" spans="1:13" ht="15.75" customHeight="1">
      <c r="A781" s="2" t="s">
        <v>2290</v>
      </c>
      <c r="B781" s="2" t="s">
        <v>2291</v>
      </c>
      <c r="C781" s="2" t="s">
        <v>2292</v>
      </c>
      <c r="D781" s="2"/>
      <c r="E781" s="4"/>
      <c r="F781" s="4"/>
      <c r="G781" s="5"/>
      <c r="H781" s="5"/>
      <c r="I781" s="5"/>
      <c r="J781" s="5"/>
      <c r="K781" s="4"/>
      <c r="L781" s="4"/>
      <c r="M781" s="9"/>
    </row>
    <row r="782" spans="1:13" ht="15.75" customHeight="1">
      <c r="A782" s="2" t="s">
        <v>2293</v>
      </c>
      <c r="B782" s="2" t="s">
        <v>2294</v>
      </c>
      <c r="C782" s="2" t="s">
        <v>2295</v>
      </c>
      <c r="D782" s="2"/>
      <c r="E782" s="4"/>
      <c r="F782" s="4"/>
      <c r="G782" s="5"/>
      <c r="H782" s="5"/>
      <c r="I782" s="5"/>
      <c r="J782" s="5"/>
      <c r="K782" s="4"/>
      <c r="L782" s="4"/>
      <c r="M782" s="9"/>
    </row>
    <row r="783" spans="1:13" ht="15.75" customHeight="1">
      <c r="A783" s="2" t="s">
        <v>2296</v>
      </c>
      <c r="B783" s="2" t="s">
        <v>2297</v>
      </c>
      <c r="C783" s="2" t="s">
        <v>1381</v>
      </c>
      <c r="D783" s="2"/>
      <c r="E783" s="4"/>
      <c r="F783" s="4"/>
      <c r="G783" s="5"/>
      <c r="H783" s="5"/>
      <c r="I783" s="5"/>
      <c r="J783" s="5"/>
      <c r="K783" s="4"/>
      <c r="L783" s="4"/>
      <c r="M783" s="9"/>
    </row>
    <row r="784" spans="1:13" ht="15.75" customHeight="1">
      <c r="A784" s="2" t="s">
        <v>2298</v>
      </c>
      <c r="B784" s="2" t="s">
        <v>2299</v>
      </c>
      <c r="C784" s="2" t="s">
        <v>2300</v>
      </c>
      <c r="D784" s="2"/>
      <c r="E784" s="4"/>
      <c r="F784" s="4"/>
      <c r="G784" s="5"/>
      <c r="H784" s="5"/>
      <c r="I784" s="5"/>
      <c r="J784" s="5"/>
      <c r="K784" s="4"/>
      <c r="L784" s="4"/>
      <c r="M784" s="9"/>
    </row>
    <row r="785" spans="1:13" ht="15.75" customHeight="1">
      <c r="A785" s="2" t="s">
        <v>2301</v>
      </c>
      <c r="B785" s="2" t="s">
        <v>2302</v>
      </c>
      <c r="C785" s="2" t="s">
        <v>2303</v>
      </c>
      <c r="D785" s="2"/>
      <c r="E785" s="4"/>
      <c r="F785" s="4"/>
      <c r="G785" s="5"/>
      <c r="H785" s="5"/>
      <c r="I785" s="5"/>
      <c r="J785" s="5"/>
      <c r="K785" s="4"/>
      <c r="L785" s="4"/>
      <c r="M785" s="9"/>
    </row>
    <row r="786" spans="1:13" ht="15.75" customHeight="1">
      <c r="A786" s="2" t="s">
        <v>2304</v>
      </c>
      <c r="B786" s="2" t="s">
        <v>2305</v>
      </c>
      <c r="C786" s="2" t="s">
        <v>571</v>
      </c>
      <c r="D786" s="2"/>
      <c r="E786" s="4"/>
      <c r="F786" s="4"/>
      <c r="G786" s="5"/>
      <c r="H786" s="5"/>
      <c r="I786" s="5"/>
      <c r="J786" s="5"/>
      <c r="K786" s="4"/>
      <c r="L786" s="4"/>
      <c r="M786" s="9"/>
    </row>
    <row r="787" spans="1:13" ht="15.75" customHeight="1">
      <c r="A787" s="2" t="s">
        <v>2306</v>
      </c>
      <c r="B787" s="2" t="s">
        <v>2307</v>
      </c>
      <c r="C787" s="2" t="s">
        <v>2308</v>
      </c>
      <c r="D787" s="2"/>
      <c r="E787" s="4"/>
      <c r="F787" s="4"/>
      <c r="G787" s="5"/>
      <c r="H787" s="5"/>
      <c r="I787" s="5"/>
      <c r="J787" s="5"/>
      <c r="K787" s="4"/>
      <c r="L787" s="4"/>
      <c r="M787" s="9"/>
    </row>
    <row r="788" spans="1:13" ht="15.75" customHeight="1">
      <c r="A788" s="2" t="s">
        <v>2309</v>
      </c>
      <c r="B788" s="2" t="s">
        <v>2310</v>
      </c>
      <c r="C788" s="2" t="s">
        <v>2311</v>
      </c>
      <c r="D788" s="2"/>
      <c r="E788" s="4"/>
      <c r="F788" s="4"/>
      <c r="G788" s="5"/>
      <c r="H788" s="5"/>
      <c r="I788" s="5"/>
      <c r="J788" s="5"/>
      <c r="K788" s="4"/>
      <c r="L788" s="4"/>
      <c r="M788" s="9"/>
    </row>
    <row r="789" spans="1:13" ht="15.75" customHeight="1">
      <c r="A789" s="2" t="s">
        <v>2312</v>
      </c>
      <c r="B789" s="2" t="s">
        <v>2313</v>
      </c>
      <c r="C789" s="2" t="s">
        <v>2314</v>
      </c>
      <c r="D789" s="2"/>
      <c r="E789" s="4"/>
      <c r="F789" s="4"/>
      <c r="G789" s="5"/>
      <c r="H789" s="5"/>
      <c r="I789" s="5"/>
      <c r="J789" s="5"/>
      <c r="K789" s="4"/>
      <c r="L789" s="4"/>
      <c r="M789" s="9"/>
    </row>
    <row r="790" spans="1:13" ht="15.75" customHeight="1">
      <c r="A790" s="2" t="s">
        <v>2315</v>
      </c>
      <c r="B790" s="2" t="s">
        <v>2316</v>
      </c>
      <c r="C790" s="2" t="s">
        <v>2317</v>
      </c>
      <c r="D790" s="2"/>
      <c r="E790" s="4"/>
      <c r="F790" s="4"/>
      <c r="G790" s="5"/>
      <c r="H790" s="5"/>
      <c r="I790" s="5"/>
      <c r="J790" s="5"/>
      <c r="K790" s="4"/>
      <c r="L790" s="4"/>
      <c r="M790" s="9"/>
    </row>
    <row r="791" spans="1:13" ht="15.75" customHeight="1">
      <c r="A791" s="2" t="s">
        <v>2318</v>
      </c>
      <c r="B791" s="2" t="s">
        <v>2319</v>
      </c>
      <c r="C791" s="2" t="s">
        <v>1695</v>
      </c>
      <c r="D791" s="2"/>
      <c r="E791" s="4"/>
      <c r="F791" s="4"/>
      <c r="G791" s="5"/>
      <c r="H791" s="5"/>
      <c r="I791" s="5"/>
      <c r="J791" s="5"/>
      <c r="K791" s="4"/>
      <c r="L791" s="4"/>
      <c r="M791" s="9"/>
    </row>
    <row r="792" spans="1:13" ht="15.75" customHeight="1">
      <c r="A792" s="2" t="s">
        <v>2320</v>
      </c>
      <c r="B792" s="2" t="s">
        <v>2321</v>
      </c>
      <c r="C792" s="2" t="s">
        <v>2322</v>
      </c>
      <c r="D792" s="2"/>
      <c r="E792" s="4"/>
      <c r="F792" s="4"/>
      <c r="G792" s="5"/>
      <c r="H792" s="5"/>
      <c r="I792" s="5"/>
      <c r="J792" s="5"/>
      <c r="K792" s="4"/>
      <c r="L792" s="4"/>
      <c r="M792" s="9"/>
    </row>
    <row r="793" spans="1:13" ht="15.75" customHeight="1">
      <c r="A793" s="2" t="s">
        <v>2323</v>
      </c>
      <c r="B793" s="2" t="s">
        <v>2324</v>
      </c>
      <c r="C793" s="2" t="s">
        <v>712</v>
      </c>
      <c r="D793" s="2"/>
      <c r="E793" s="4"/>
      <c r="F793" s="4"/>
      <c r="G793" s="5"/>
      <c r="H793" s="5"/>
      <c r="I793" s="5"/>
      <c r="J793" s="5"/>
      <c r="K793" s="4"/>
      <c r="L793" s="4"/>
      <c r="M793" s="9"/>
    </row>
    <row r="794" spans="1:13" ht="15.75" customHeight="1">
      <c r="A794" s="2" t="s">
        <v>2325</v>
      </c>
      <c r="B794" s="2" t="s">
        <v>2326</v>
      </c>
      <c r="C794" s="2" t="s">
        <v>2327</v>
      </c>
      <c r="D794" s="2"/>
      <c r="E794" s="4"/>
      <c r="F794" s="4"/>
      <c r="G794" s="5"/>
      <c r="H794" s="5"/>
      <c r="I794" s="5"/>
      <c r="J794" s="5"/>
      <c r="K794" s="4"/>
      <c r="L794" s="4"/>
      <c r="M794" s="9"/>
    </row>
    <row r="795" spans="1:13" ht="15.75" customHeight="1">
      <c r="A795" s="2" t="s">
        <v>2328</v>
      </c>
      <c r="B795" s="2" t="s">
        <v>2329</v>
      </c>
      <c r="C795" s="2" t="s">
        <v>2330</v>
      </c>
      <c r="D795" s="2"/>
      <c r="E795" s="4"/>
      <c r="F795" s="4"/>
      <c r="G795" s="5"/>
      <c r="H795" s="5"/>
      <c r="I795" s="5"/>
      <c r="J795" s="5"/>
      <c r="K795" s="4"/>
      <c r="L795" s="4"/>
      <c r="M795" s="9"/>
    </row>
    <row r="796" spans="1:13" ht="15.75" customHeight="1">
      <c r="A796" s="2" t="s">
        <v>2331</v>
      </c>
      <c r="B796" s="2" t="s">
        <v>2332</v>
      </c>
      <c r="C796" s="2" t="s">
        <v>2333</v>
      </c>
      <c r="D796" s="2"/>
      <c r="E796" s="4"/>
      <c r="F796" s="4"/>
      <c r="G796" s="5"/>
      <c r="H796" s="5"/>
      <c r="I796" s="5"/>
      <c r="J796" s="5"/>
      <c r="K796" s="4"/>
      <c r="L796" s="4"/>
      <c r="M796" s="9"/>
    </row>
    <row r="797" spans="1:13" ht="15.75" customHeight="1">
      <c r="A797" s="2" t="s">
        <v>2334</v>
      </c>
      <c r="B797" s="2" t="s">
        <v>2335</v>
      </c>
      <c r="C797" s="2" t="s">
        <v>2336</v>
      </c>
      <c r="D797" s="2"/>
      <c r="E797" s="4"/>
      <c r="F797" s="4"/>
      <c r="G797" s="5"/>
      <c r="H797" s="5"/>
      <c r="I797" s="5"/>
      <c r="J797" s="5"/>
      <c r="K797" s="4"/>
      <c r="L797" s="4"/>
      <c r="M797" s="9"/>
    </row>
    <row r="798" spans="1:13" ht="15.75" customHeight="1">
      <c r="A798" s="2" t="s">
        <v>2337</v>
      </c>
      <c r="B798" s="2" t="s">
        <v>2338</v>
      </c>
      <c r="C798" s="2" t="s">
        <v>228</v>
      </c>
      <c r="D798" s="2"/>
      <c r="E798" s="4"/>
      <c r="F798" s="4"/>
      <c r="G798" s="5"/>
      <c r="H798" s="5"/>
      <c r="I798" s="5"/>
      <c r="J798" s="5"/>
      <c r="K798" s="4"/>
      <c r="L798" s="4"/>
      <c r="M798" s="9"/>
    </row>
    <row r="799" spans="1:13" ht="15.75" customHeight="1">
      <c r="A799" s="2" t="s">
        <v>2339</v>
      </c>
      <c r="B799" s="2" t="s">
        <v>2340</v>
      </c>
      <c r="C799" s="2" t="s">
        <v>2341</v>
      </c>
      <c r="D799" s="2"/>
      <c r="E799" s="4"/>
      <c r="F799" s="4"/>
      <c r="G799" s="5"/>
      <c r="H799" s="5"/>
      <c r="I799" s="5"/>
      <c r="J799" s="5"/>
      <c r="K799" s="4"/>
      <c r="L799" s="4"/>
      <c r="M799" s="9"/>
    </row>
    <row r="800" spans="1:13" ht="15.75" customHeight="1">
      <c r="A800" s="2" t="s">
        <v>2342</v>
      </c>
      <c r="B800" s="2" t="s">
        <v>2343</v>
      </c>
      <c r="C800" s="2" t="s">
        <v>2344</v>
      </c>
      <c r="D800" s="2"/>
      <c r="E800" s="4"/>
      <c r="F800" s="4"/>
      <c r="G800" s="5"/>
      <c r="H800" s="5"/>
      <c r="I800" s="5"/>
      <c r="J800" s="5"/>
      <c r="K800" s="4"/>
      <c r="L800" s="4"/>
      <c r="M800" s="9"/>
    </row>
    <row r="801" spans="1:13" ht="15.75" customHeight="1">
      <c r="A801" s="2" t="s">
        <v>2345</v>
      </c>
      <c r="B801" s="2" t="s">
        <v>2346</v>
      </c>
      <c r="C801" s="2" t="s">
        <v>2347</v>
      </c>
      <c r="D801" s="2"/>
      <c r="E801" s="4"/>
      <c r="F801" s="4"/>
      <c r="G801" s="5"/>
      <c r="H801" s="5"/>
      <c r="I801" s="5"/>
      <c r="J801" s="5"/>
      <c r="K801" s="4"/>
      <c r="L801" s="4"/>
      <c r="M801" s="9"/>
    </row>
    <row r="802" spans="1:13" ht="15.75" customHeight="1">
      <c r="A802" s="2" t="s">
        <v>2348</v>
      </c>
      <c r="B802" s="2" t="s">
        <v>2349</v>
      </c>
      <c r="C802" s="2" t="s">
        <v>163</v>
      </c>
      <c r="D802" s="2"/>
      <c r="E802" s="4"/>
      <c r="F802" s="4"/>
      <c r="G802" s="5"/>
      <c r="H802" s="5"/>
      <c r="I802" s="5"/>
      <c r="J802" s="5"/>
      <c r="K802" s="4"/>
      <c r="L802" s="4"/>
      <c r="M802" s="9"/>
    </row>
    <row r="803" spans="1:13" ht="15.75" customHeight="1">
      <c r="A803" s="2" t="s">
        <v>2350</v>
      </c>
      <c r="B803" s="2" t="s">
        <v>2351</v>
      </c>
      <c r="C803" s="2" t="s">
        <v>2352</v>
      </c>
      <c r="D803" s="2"/>
      <c r="E803" s="4"/>
      <c r="F803" s="4"/>
      <c r="G803" s="5"/>
      <c r="H803" s="5"/>
      <c r="I803" s="5"/>
      <c r="J803" s="5"/>
      <c r="K803" s="4"/>
      <c r="L803" s="4"/>
      <c r="M803" s="9"/>
    </row>
    <row r="804" spans="1:13" ht="15.75" customHeight="1">
      <c r="A804" s="2" t="s">
        <v>2353</v>
      </c>
      <c r="B804" s="2" t="s">
        <v>2354</v>
      </c>
      <c r="C804" s="2" t="s">
        <v>1071</v>
      </c>
      <c r="D804" s="2"/>
      <c r="E804" s="4"/>
      <c r="F804" s="4"/>
      <c r="G804" s="5"/>
      <c r="H804" s="5"/>
      <c r="I804" s="5"/>
      <c r="J804" s="5"/>
      <c r="K804" s="4"/>
      <c r="L804" s="4"/>
      <c r="M804" s="9"/>
    </row>
    <row r="805" spans="1:13" ht="15.75" customHeight="1">
      <c r="A805" s="2" t="s">
        <v>2355</v>
      </c>
      <c r="B805" s="2" t="s">
        <v>2356</v>
      </c>
      <c r="C805" s="2" t="s">
        <v>1571</v>
      </c>
      <c r="D805" s="2"/>
      <c r="E805" s="4"/>
      <c r="F805" s="4"/>
      <c r="G805" s="5"/>
      <c r="H805" s="5"/>
      <c r="I805" s="5"/>
      <c r="J805" s="5"/>
      <c r="K805" s="4"/>
      <c r="L805" s="4"/>
      <c r="M805" s="9"/>
    </row>
    <row r="806" spans="1:13" ht="15.75" customHeight="1">
      <c r="A806" s="2" t="s">
        <v>2357</v>
      </c>
      <c r="B806" s="2" t="s">
        <v>2358</v>
      </c>
      <c r="C806" s="2" t="s">
        <v>152</v>
      </c>
      <c r="D806" s="2"/>
      <c r="E806" s="4"/>
      <c r="F806" s="4"/>
      <c r="G806" s="5"/>
      <c r="H806" s="5"/>
      <c r="I806" s="5"/>
      <c r="J806" s="5"/>
      <c r="K806" s="4"/>
      <c r="L806" s="4"/>
      <c r="M806" s="9"/>
    </row>
    <row r="807" spans="1:13" ht="15.75" customHeight="1">
      <c r="A807" s="2" t="s">
        <v>2359</v>
      </c>
      <c r="B807" s="2" t="s">
        <v>2360</v>
      </c>
      <c r="C807" s="2" t="s">
        <v>2132</v>
      </c>
      <c r="D807" s="2"/>
      <c r="E807" s="4"/>
      <c r="F807" s="4"/>
      <c r="G807" s="5"/>
      <c r="H807" s="5"/>
      <c r="I807" s="5"/>
      <c r="J807" s="5"/>
      <c r="K807" s="4"/>
      <c r="L807" s="4"/>
      <c r="M807" s="9"/>
    </row>
    <row r="808" spans="1:13" ht="15.75" customHeight="1">
      <c r="A808" s="2" t="s">
        <v>2361</v>
      </c>
      <c r="B808" s="2" t="s">
        <v>2362</v>
      </c>
      <c r="C808" s="2" t="s">
        <v>2363</v>
      </c>
      <c r="D808" s="2"/>
      <c r="E808" s="4"/>
      <c r="F808" s="4"/>
      <c r="G808" s="5"/>
      <c r="H808" s="5"/>
      <c r="I808" s="5"/>
      <c r="J808" s="5"/>
      <c r="K808" s="4"/>
      <c r="L808" s="4"/>
      <c r="M808" s="9"/>
    </row>
    <row r="809" spans="1:13" ht="15.75" customHeight="1">
      <c r="A809" s="2" t="s">
        <v>2364</v>
      </c>
      <c r="B809" s="2" t="s">
        <v>2365</v>
      </c>
      <c r="C809" s="2" t="s">
        <v>2366</v>
      </c>
      <c r="D809" s="2"/>
      <c r="E809" s="4"/>
      <c r="F809" s="4"/>
      <c r="G809" s="5"/>
      <c r="H809" s="5"/>
      <c r="I809" s="5"/>
      <c r="J809" s="5"/>
      <c r="K809" s="4"/>
      <c r="L809" s="4"/>
      <c r="M809" s="9"/>
    </row>
    <row r="810" spans="1:13" ht="15.75" customHeight="1">
      <c r="A810" s="2" t="s">
        <v>2367</v>
      </c>
      <c r="B810" s="2" t="s">
        <v>2368</v>
      </c>
      <c r="C810" s="2" t="s">
        <v>2369</v>
      </c>
      <c r="D810" s="2"/>
      <c r="E810" s="4"/>
      <c r="F810" s="4"/>
      <c r="G810" s="5"/>
      <c r="H810" s="5"/>
      <c r="I810" s="5"/>
      <c r="J810" s="5"/>
      <c r="K810" s="4"/>
      <c r="L810" s="4"/>
      <c r="M810" s="9"/>
    </row>
    <row r="811" spans="1:13" ht="15.75" customHeight="1">
      <c r="A811" s="2" t="s">
        <v>2370</v>
      </c>
      <c r="B811" s="2" t="s">
        <v>2371</v>
      </c>
      <c r="C811" s="2" t="s">
        <v>2372</v>
      </c>
      <c r="D811" s="2"/>
      <c r="E811" s="4"/>
      <c r="F811" s="4"/>
      <c r="G811" s="5"/>
      <c r="H811" s="5"/>
      <c r="I811" s="5"/>
      <c r="J811" s="5"/>
      <c r="K811" s="4"/>
      <c r="L811" s="4"/>
      <c r="M811" s="9"/>
    </row>
    <row r="812" spans="1:13" ht="15.75" customHeight="1">
      <c r="A812" s="2" t="s">
        <v>2373</v>
      </c>
      <c r="B812" s="2" t="s">
        <v>2374</v>
      </c>
      <c r="C812" s="2" t="s">
        <v>399</v>
      </c>
      <c r="D812" s="2"/>
      <c r="E812" s="4"/>
      <c r="F812" s="4"/>
      <c r="G812" s="5"/>
      <c r="H812" s="5"/>
      <c r="I812" s="5"/>
      <c r="J812" s="5"/>
      <c r="K812" s="4"/>
      <c r="L812" s="4"/>
      <c r="M812" s="9"/>
    </row>
    <row r="813" spans="1:13" ht="15.75" customHeight="1">
      <c r="A813" s="2" t="s">
        <v>2375</v>
      </c>
      <c r="B813" s="2" t="s">
        <v>2376</v>
      </c>
      <c r="C813" s="2" t="s">
        <v>2377</v>
      </c>
      <c r="D813" s="2"/>
      <c r="E813" s="4"/>
      <c r="F813" s="4"/>
      <c r="G813" s="5"/>
      <c r="H813" s="5"/>
      <c r="I813" s="5"/>
      <c r="J813" s="5"/>
      <c r="K813" s="4"/>
      <c r="L813" s="4"/>
      <c r="M813" s="9"/>
    </row>
    <row r="814" spans="1:13" ht="15.75" customHeight="1">
      <c r="A814" s="2" t="s">
        <v>2378</v>
      </c>
      <c r="B814" s="2" t="s">
        <v>2379</v>
      </c>
      <c r="C814" s="2" t="s">
        <v>2380</v>
      </c>
      <c r="D814" s="2"/>
      <c r="E814" s="4"/>
      <c r="F814" s="4"/>
      <c r="G814" s="5"/>
      <c r="H814" s="5"/>
      <c r="I814" s="5"/>
      <c r="J814" s="5"/>
      <c r="K814" s="4"/>
      <c r="L814" s="4"/>
      <c r="M814" s="9"/>
    </row>
    <row r="815" spans="1:13" ht="15.75" customHeight="1">
      <c r="A815" s="2" t="s">
        <v>2381</v>
      </c>
      <c r="B815" s="2" t="s">
        <v>2382</v>
      </c>
      <c r="C815" s="2" t="s">
        <v>2383</v>
      </c>
      <c r="D815" s="2"/>
      <c r="E815" s="4"/>
      <c r="F815" s="4"/>
      <c r="G815" s="5"/>
      <c r="H815" s="5"/>
      <c r="I815" s="5"/>
      <c r="J815" s="5"/>
      <c r="K815" s="4"/>
      <c r="L815" s="4"/>
      <c r="M815" s="9"/>
    </row>
    <row r="816" spans="1:13" ht="15.75" customHeight="1">
      <c r="A816" s="2" t="s">
        <v>2384</v>
      </c>
      <c r="B816" s="2" t="s">
        <v>2385</v>
      </c>
      <c r="C816" s="2" t="s">
        <v>2386</v>
      </c>
      <c r="D816" s="2"/>
      <c r="E816" s="4"/>
      <c r="F816" s="4"/>
      <c r="G816" s="5"/>
      <c r="H816" s="5"/>
      <c r="I816" s="5"/>
      <c r="J816" s="5"/>
      <c r="K816" s="4"/>
      <c r="L816" s="4"/>
      <c r="M816" s="9"/>
    </row>
    <row r="817" spans="1:13" ht="15.75" customHeight="1">
      <c r="A817" s="2" t="s">
        <v>2387</v>
      </c>
      <c r="B817" s="2" t="s">
        <v>2388</v>
      </c>
      <c r="C817" s="2" t="s">
        <v>2389</v>
      </c>
      <c r="D817" s="2"/>
      <c r="E817" s="4"/>
      <c r="F817" s="4"/>
      <c r="G817" s="5"/>
      <c r="H817" s="5"/>
      <c r="I817" s="5"/>
      <c r="J817" s="5"/>
      <c r="K817" s="4"/>
      <c r="L817" s="4"/>
      <c r="M817" s="9"/>
    </row>
    <row r="818" spans="1:13" ht="15.75" customHeight="1">
      <c r="A818" s="2" t="s">
        <v>2390</v>
      </c>
      <c r="B818" s="2" t="s">
        <v>2391</v>
      </c>
      <c r="C818" s="2" t="s">
        <v>2392</v>
      </c>
      <c r="D818" s="2"/>
      <c r="E818" s="4"/>
      <c r="F818" s="4"/>
      <c r="G818" s="5"/>
      <c r="H818" s="5"/>
      <c r="I818" s="5"/>
      <c r="J818" s="5"/>
      <c r="K818" s="4"/>
      <c r="L818" s="4"/>
      <c r="M818" s="9"/>
    </row>
    <row r="819" spans="1:13" ht="15.75" customHeight="1">
      <c r="A819" s="2" t="s">
        <v>2393</v>
      </c>
      <c r="B819" s="2" t="s">
        <v>2394</v>
      </c>
      <c r="C819" s="2" t="s">
        <v>2395</v>
      </c>
      <c r="D819" s="2"/>
      <c r="E819" s="4"/>
      <c r="F819" s="4"/>
      <c r="G819" s="5"/>
      <c r="H819" s="5"/>
      <c r="I819" s="5"/>
      <c r="J819" s="5"/>
      <c r="K819" s="4"/>
      <c r="L819" s="4"/>
      <c r="M819" s="9"/>
    </row>
    <row r="820" spans="1:13" ht="15.75" customHeight="1">
      <c r="A820" s="2" t="s">
        <v>2396</v>
      </c>
      <c r="B820" s="2" t="s">
        <v>2397</v>
      </c>
      <c r="C820" s="2" t="s">
        <v>1805</v>
      </c>
      <c r="D820" s="2"/>
      <c r="E820" s="4"/>
      <c r="F820" s="4"/>
      <c r="G820" s="5"/>
      <c r="H820" s="5"/>
      <c r="I820" s="5"/>
      <c r="J820" s="5"/>
      <c r="K820" s="4"/>
      <c r="L820" s="4"/>
      <c r="M820" s="9"/>
    </row>
    <row r="821" spans="1:13" ht="15.75" customHeight="1">
      <c r="A821" s="2" t="s">
        <v>2398</v>
      </c>
      <c r="B821" s="2" t="s">
        <v>2399</v>
      </c>
      <c r="C821" s="2" t="s">
        <v>2400</v>
      </c>
      <c r="D821" s="2"/>
      <c r="E821" s="4"/>
      <c r="F821" s="4"/>
      <c r="G821" s="5"/>
      <c r="H821" s="5"/>
      <c r="I821" s="5"/>
      <c r="J821" s="5"/>
      <c r="K821" s="4"/>
      <c r="L821" s="4"/>
      <c r="M821" s="9"/>
    </row>
    <row r="822" spans="1:13" ht="15.75" customHeight="1">
      <c r="A822" s="2" t="s">
        <v>2401</v>
      </c>
      <c r="B822" s="2" t="s">
        <v>2402</v>
      </c>
      <c r="C822" s="2" t="s">
        <v>2403</v>
      </c>
      <c r="D822" s="2"/>
      <c r="E822" s="4"/>
      <c r="F822" s="4"/>
      <c r="G822" s="5"/>
      <c r="H822" s="5"/>
      <c r="I822" s="5"/>
      <c r="J822" s="5"/>
      <c r="K822" s="4"/>
      <c r="L822" s="4"/>
      <c r="M822" s="9"/>
    </row>
    <row r="823" spans="1:13" ht="15.75" customHeight="1">
      <c r="A823" s="2" t="s">
        <v>2404</v>
      </c>
      <c r="B823" s="2" t="s">
        <v>2405</v>
      </c>
      <c r="C823" s="2" t="s">
        <v>2406</v>
      </c>
      <c r="D823" s="2"/>
      <c r="E823" s="4"/>
      <c r="F823" s="4"/>
      <c r="G823" s="5"/>
      <c r="H823" s="5"/>
      <c r="I823" s="5"/>
      <c r="J823" s="5"/>
      <c r="K823" s="4"/>
      <c r="L823" s="4"/>
      <c r="M823" s="9"/>
    </row>
    <row r="824" spans="1:13" ht="15.75" customHeight="1">
      <c r="A824" s="2" t="s">
        <v>2407</v>
      </c>
      <c r="B824" s="2" t="s">
        <v>2408</v>
      </c>
      <c r="C824" s="2" t="s">
        <v>2409</v>
      </c>
      <c r="D824" s="2"/>
      <c r="E824" s="4"/>
      <c r="F824" s="4"/>
      <c r="G824" s="5"/>
      <c r="H824" s="5"/>
      <c r="I824" s="5"/>
      <c r="J824" s="5"/>
      <c r="K824" s="4"/>
      <c r="L824" s="4"/>
      <c r="M824" s="9"/>
    </row>
    <row r="825" spans="1:13" ht="15.75" customHeight="1">
      <c r="A825" s="2" t="s">
        <v>2410</v>
      </c>
      <c r="B825" s="2" t="s">
        <v>2411</v>
      </c>
      <c r="C825" s="2" t="s">
        <v>2412</v>
      </c>
      <c r="D825" s="2"/>
      <c r="E825" s="4"/>
      <c r="F825" s="4"/>
      <c r="G825" s="5"/>
      <c r="H825" s="5"/>
      <c r="I825" s="5"/>
      <c r="J825" s="5"/>
      <c r="K825" s="4"/>
      <c r="L825" s="4"/>
      <c r="M825" s="9"/>
    </row>
    <row r="826" spans="1:13" ht="15.75" customHeight="1">
      <c r="A826" s="2" t="s">
        <v>2413</v>
      </c>
      <c r="B826" s="2" t="s">
        <v>2414</v>
      </c>
      <c r="C826" s="2" t="s">
        <v>2415</v>
      </c>
      <c r="D826" s="2"/>
      <c r="E826" s="4"/>
      <c r="F826" s="4"/>
      <c r="G826" s="5"/>
      <c r="H826" s="5"/>
      <c r="I826" s="5"/>
      <c r="J826" s="5"/>
      <c r="K826" s="4"/>
      <c r="L826" s="4"/>
      <c r="M826" s="9"/>
    </row>
    <row r="827" spans="1:13" ht="15.75" customHeight="1">
      <c r="A827" s="2" t="s">
        <v>2416</v>
      </c>
      <c r="B827" s="2" t="s">
        <v>2417</v>
      </c>
      <c r="C827" s="2" t="s">
        <v>2418</v>
      </c>
      <c r="D827" s="2"/>
      <c r="E827" s="4"/>
      <c r="F827" s="4"/>
      <c r="G827" s="5"/>
      <c r="H827" s="5"/>
      <c r="I827" s="5"/>
      <c r="J827" s="5"/>
      <c r="K827" s="4"/>
      <c r="L827" s="4"/>
      <c r="M827" s="9"/>
    </row>
    <row r="828" spans="1:13" ht="15.75" customHeight="1">
      <c r="A828" s="2" t="s">
        <v>2419</v>
      </c>
      <c r="B828" s="2" t="s">
        <v>2420</v>
      </c>
      <c r="C828" s="2" t="s">
        <v>2421</v>
      </c>
      <c r="D828" s="2"/>
      <c r="E828" s="4"/>
      <c r="F828" s="4"/>
      <c r="G828" s="5"/>
      <c r="H828" s="5"/>
      <c r="I828" s="5"/>
      <c r="J828" s="5"/>
      <c r="K828" s="4"/>
      <c r="L828" s="4"/>
      <c r="M828" s="9"/>
    </row>
    <row r="829" spans="1:13" ht="15.75" customHeight="1">
      <c r="A829" s="2" t="s">
        <v>2422</v>
      </c>
      <c r="B829" s="2" t="s">
        <v>2423</v>
      </c>
      <c r="C829" s="2" t="s">
        <v>2424</v>
      </c>
      <c r="D829" s="2"/>
      <c r="E829" s="4"/>
      <c r="F829" s="4"/>
      <c r="G829" s="5"/>
      <c r="H829" s="5"/>
      <c r="I829" s="5"/>
      <c r="J829" s="5"/>
      <c r="K829" s="4"/>
      <c r="L829" s="4"/>
      <c r="M829" s="9"/>
    </row>
    <row r="830" spans="1:13" ht="15.75" customHeight="1">
      <c r="A830" s="2" t="s">
        <v>2425</v>
      </c>
      <c r="B830" s="2" t="s">
        <v>2426</v>
      </c>
      <c r="C830" s="2" t="s">
        <v>2427</v>
      </c>
      <c r="D830" s="2"/>
      <c r="E830" s="4"/>
      <c r="F830" s="4"/>
      <c r="G830" s="5"/>
      <c r="H830" s="5"/>
      <c r="I830" s="5"/>
      <c r="J830" s="5"/>
      <c r="K830" s="4"/>
      <c r="L830" s="4"/>
      <c r="M830" s="9"/>
    </row>
    <row r="831" spans="1:13" ht="15.75" customHeight="1">
      <c r="A831" s="2" t="s">
        <v>2428</v>
      </c>
      <c r="B831" s="2" t="s">
        <v>2429</v>
      </c>
      <c r="C831" s="2" t="s">
        <v>2430</v>
      </c>
      <c r="D831" s="2"/>
      <c r="E831" s="4"/>
      <c r="F831" s="4"/>
      <c r="G831" s="5"/>
      <c r="H831" s="5"/>
      <c r="I831" s="5"/>
      <c r="J831" s="5"/>
      <c r="K831" s="4"/>
      <c r="L831" s="4"/>
      <c r="M831" s="9"/>
    </row>
    <row r="832" spans="1:13" ht="15.75" customHeight="1">
      <c r="A832" s="2" t="s">
        <v>2431</v>
      </c>
      <c r="B832" s="2" t="s">
        <v>2432</v>
      </c>
      <c r="C832" s="2" t="s">
        <v>1013</v>
      </c>
      <c r="D832" s="2"/>
      <c r="E832" s="4"/>
      <c r="F832" s="4"/>
      <c r="G832" s="5"/>
      <c r="H832" s="5"/>
      <c r="I832" s="5"/>
      <c r="J832" s="5"/>
      <c r="K832" s="4"/>
      <c r="L832" s="4"/>
      <c r="M832" s="9"/>
    </row>
    <row r="833" spans="1:13" ht="15.75" customHeight="1">
      <c r="A833" s="2" t="s">
        <v>2433</v>
      </c>
      <c r="B833" s="2" t="s">
        <v>2434</v>
      </c>
      <c r="C833" s="2" t="s">
        <v>2435</v>
      </c>
      <c r="D833" s="2"/>
      <c r="E833" s="4"/>
      <c r="F833" s="4"/>
      <c r="G833" s="5"/>
      <c r="H833" s="5"/>
      <c r="I833" s="5"/>
      <c r="J833" s="5"/>
      <c r="K833" s="4"/>
      <c r="L833" s="4"/>
      <c r="M833" s="9"/>
    </row>
    <row r="834" spans="1:13" ht="15.75" customHeight="1">
      <c r="A834" s="2" t="s">
        <v>2436</v>
      </c>
      <c r="B834" s="2" t="s">
        <v>2437</v>
      </c>
      <c r="C834" s="2" t="s">
        <v>2438</v>
      </c>
      <c r="D834" s="2"/>
      <c r="E834" s="4"/>
      <c r="F834" s="4"/>
      <c r="G834" s="5"/>
      <c r="H834" s="5"/>
      <c r="I834" s="5"/>
      <c r="J834" s="5"/>
      <c r="K834" s="4"/>
      <c r="L834" s="4"/>
      <c r="M834" s="9"/>
    </row>
    <row r="835" spans="1:13" ht="15.75" customHeight="1">
      <c r="A835" s="2" t="s">
        <v>2439</v>
      </c>
      <c r="B835" s="2" t="s">
        <v>2440</v>
      </c>
      <c r="C835" s="2" t="s">
        <v>2441</v>
      </c>
      <c r="D835" s="2"/>
      <c r="E835" s="4"/>
      <c r="F835" s="4"/>
      <c r="G835" s="5"/>
      <c r="H835" s="5"/>
      <c r="I835" s="5"/>
      <c r="J835" s="5"/>
      <c r="K835" s="4"/>
      <c r="L835" s="4"/>
      <c r="M835" s="9"/>
    </row>
    <row r="836" spans="1:13" ht="15.75" customHeight="1">
      <c r="A836" s="2" t="s">
        <v>2442</v>
      </c>
      <c r="B836" s="2" t="s">
        <v>2443</v>
      </c>
      <c r="C836" s="2" t="s">
        <v>2444</v>
      </c>
      <c r="D836" s="2"/>
      <c r="E836" s="4"/>
      <c r="F836" s="4"/>
      <c r="G836" s="5"/>
      <c r="H836" s="5"/>
      <c r="I836" s="5"/>
      <c r="J836" s="5"/>
      <c r="K836" s="4"/>
      <c r="L836" s="4"/>
      <c r="M836" s="9"/>
    </row>
    <row r="837" spans="1:13" ht="15.75" customHeight="1">
      <c r="A837" s="2" t="s">
        <v>2445</v>
      </c>
      <c r="B837" s="2" t="s">
        <v>2446</v>
      </c>
      <c r="C837" s="2" t="s">
        <v>2447</v>
      </c>
      <c r="D837" s="2"/>
      <c r="E837" s="4"/>
      <c r="F837" s="4"/>
      <c r="G837" s="5"/>
      <c r="H837" s="5"/>
      <c r="I837" s="5"/>
      <c r="J837" s="5"/>
      <c r="K837" s="4"/>
      <c r="L837" s="4"/>
      <c r="M837" s="9"/>
    </row>
    <row r="838" spans="1:13" ht="15.75" customHeight="1">
      <c r="A838" s="2" t="s">
        <v>2448</v>
      </c>
      <c r="B838" s="2" t="s">
        <v>2449</v>
      </c>
      <c r="C838" s="2" t="s">
        <v>2450</v>
      </c>
      <c r="D838" s="2"/>
      <c r="E838" s="4"/>
      <c r="F838" s="4"/>
      <c r="G838" s="5"/>
      <c r="H838" s="5"/>
      <c r="I838" s="5"/>
      <c r="J838" s="5"/>
      <c r="K838" s="4"/>
      <c r="L838" s="4"/>
      <c r="M838" s="9"/>
    </row>
    <row r="839" spans="1:13" ht="15.75" customHeight="1">
      <c r="A839" s="2" t="s">
        <v>2451</v>
      </c>
      <c r="B839" s="2" t="s">
        <v>2452</v>
      </c>
      <c r="C839" s="2" t="s">
        <v>2453</v>
      </c>
      <c r="D839" s="2"/>
      <c r="E839" s="4"/>
      <c r="F839" s="4"/>
      <c r="G839" s="5"/>
      <c r="H839" s="5"/>
      <c r="I839" s="5"/>
      <c r="J839" s="5"/>
      <c r="K839" s="4"/>
      <c r="L839" s="4"/>
      <c r="M839" s="9"/>
    </row>
    <row r="840" spans="1:13" ht="15.75" customHeight="1">
      <c r="A840" s="2" t="s">
        <v>2454</v>
      </c>
      <c r="B840" s="2" t="s">
        <v>2455</v>
      </c>
      <c r="C840" s="2" t="s">
        <v>2456</v>
      </c>
      <c r="D840" s="2"/>
      <c r="E840" s="4"/>
      <c r="F840" s="4"/>
      <c r="G840" s="5"/>
      <c r="H840" s="5"/>
      <c r="I840" s="5"/>
      <c r="J840" s="5"/>
      <c r="K840" s="4"/>
      <c r="L840" s="4"/>
      <c r="M840" s="9"/>
    </row>
    <row r="841" spans="1:13" ht="15.75" customHeight="1">
      <c r="A841" s="2" t="s">
        <v>2457</v>
      </c>
      <c r="B841" s="2" t="s">
        <v>2458</v>
      </c>
      <c r="C841" s="2" t="s">
        <v>2459</v>
      </c>
      <c r="D841" s="2"/>
      <c r="E841" s="4"/>
      <c r="F841" s="4"/>
      <c r="G841" s="5"/>
      <c r="H841" s="5"/>
      <c r="I841" s="5"/>
      <c r="J841" s="5"/>
      <c r="K841" s="4"/>
      <c r="L841" s="4"/>
      <c r="M841" s="9"/>
    </row>
    <row r="842" spans="1:13" ht="15.75" customHeight="1">
      <c r="A842" s="2" t="s">
        <v>2460</v>
      </c>
      <c r="B842" s="2" t="s">
        <v>2461</v>
      </c>
      <c r="C842" s="2" t="s">
        <v>2462</v>
      </c>
      <c r="D842" s="2"/>
      <c r="E842" s="4"/>
      <c r="F842" s="4"/>
      <c r="G842" s="5"/>
      <c r="H842" s="5"/>
      <c r="I842" s="5"/>
      <c r="J842" s="5"/>
      <c r="K842" s="4"/>
      <c r="L842" s="4"/>
      <c r="M842" s="9"/>
    </row>
    <row r="843" spans="1:13" ht="15.75" customHeight="1">
      <c r="A843" s="2" t="s">
        <v>2463</v>
      </c>
      <c r="B843" s="2" t="s">
        <v>2464</v>
      </c>
      <c r="C843" s="2" t="s">
        <v>509</v>
      </c>
      <c r="D843" s="2"/>
      <c r="E843" s="4"/>
      <c r="F843" s="4"/>
      <c r="G843" s="5"/>
      <c r="H843" s="5"/>
      <c r="I843" s="5"/>
      <c r="J843" s="5"/>
      <c r="K843" s="4"/>
      <c r="L843" s="4"/>
      <c r="M843" s="9"/>
    </row>
    <row r="844" spans="1:13" ht="15.75" customHeight="1">
      <c r="A844" s="2" t="s">
        <v>2465</v>
      </c>
      <c r="B844" s="2" t="s">
        <v>2466</v>
      </c>
      <c r="C844" s="2" t="s">
        <v>2467</v>
      </c>
      <c r="D844" s="2"/>
      <c r="E844" s="4"/>
      <c r="F844" s="4"/>
      <c r="G844" s="5"/>
      <c r="H844" s="5"/>
      <c r="I844" s="5"/>
      <c r="J844" s="5"/>
      <c r="K844" s="4"/>
      <c r="L844" s="4"/>
      <c r="M844" s="9"/>
    </row>
    <row r="845" spans="1:13" ht="15.75" customHeight="1">
      <c r="A845" s="2" t="s">
        <v>2468</v>
      </c>
      <c r="B845" s="2" t="s">
        <v>2469</v>
      </c>
      <c r="C845" s="2" t="s">
        <v>2470</v>
      </c>
      <c r="D845" s="2"/>
      <c r="E845" s="4"/>
      <c r="F845" s="4"/>
      <c r="G845" s="5"/>
      <c r="H845" s="5"/>
      <c r="I845" s="5"/>
      <c r="J845" s="5"/>
      <c r="K845" s="4"/>
      <c r="L845" s="4"/>
      <c r="M845" s="9"/>
    </row>
    <row r="846" spans="1:13" ht="15.75" customHeight="1">
      <c r="A846" s="2" t="s">
        <v>2471</v>
      </c>
      <c r="B846" s="2" t="s">
        <v>2472</v>
      </c>
      <c r="C846" s="2" t="s">
        <v>2473</v>
      </c>
      <c r="D846" s="2"/>
      <c r="E846" s="4"/>
      <c r="F846" s="4"/>
      <c r="G846" s="5"/>
      <c r="H846" s="5"/>
      <c r="I846" s="5"/>
      <c r="J846" s="5"/>
      <c r="K846" s="4"/>
      <c r="L846" s="4"/>
      <c r="M846" s="9"/>
    </row>
    <row r="847" spans="1:13" ht="15.75" customHeight="1">
      <c r="A847" s="2" t="s">
        <v>2474</v>
      </c>
      <c r="B847" s="2" t="s">
        <v>2475</v>
      </c>
      <c r="C847" s="2" t="s">
        <v>1215</v>
      </c>
      <c r="D847" s="2"/>
      <c r="E847" s="4"/>
      <c r="F847" s="4"/>
      <c r="G847" s="5"/>
      <c r="H847" s="5"/>
      <c r="I847" s="5"/>
      <c r="J847" s="5"/>
      <c r="K847" s="4"/>
      <c r="L847" s="4"/>
      <c r="M847" s="9"/>
    </row>
    <row r="848" spans="1:13" ht="15.75" customHeight="1">
      <c r="A848" s="2" t="s">
        <v>2476</v>
      </c>
      <c r="B848" s="2" t="s">
        <v>2477</v>
      </c>
      <c r="C848" s="2" t="s">
        <v>2478</v>
      </c>
      <c r="D848" s="2"/>
      <c r="E848" s="4"/>
      <c r="F848" s="4"/>
      <c r="G848" s="5"/>
      <c r="H848" s="5"/>
      <c r="I848" s="5"/>
      <c r="J848" s="5"/>
      <c r="K848" s="4"/>
      <c r="L848" s="4"/>
      <c r="M848" s="9"/>
    </row>
    <row r="849" spans="1:13" ht="15.75" customHeight="1">
      <c r="A849" s="2" t="s">
        <v>2479</v>
      </c>
      <c r="B849" s="2" t="s">
        <v>2480</v>
      </c>
      <c r="C849" s="2" t="s">
        <v>2481</v>
      </c>
      <c r="D849" s="2"/>
      <c r="E849" s="4"/>
      <c r="F849" s="4"/>
      <c r="G849" s="5"/>
      <c r="H849" s="5"/>
      <c r="I849" s="5"/>
      <c r="J849" s="5"/>
      <c r="K849" s="4"/>
      <c r="L849" s="4"/>
      <c r="M849" s="9"/>
    </row>
    <row r="850" spans="1:13" ht="15.75" customHeight="1">
      <c r="A850" s="2" t="s">
        <v>2482</v>
      </c>
      <c r="B850" s="2" t="s">
        <v>2483</v>
      </c>
      <c r="C850" s="2" t="s">
        <v>2484</v>
      </c>
      <c r="D850" s="2"/>
      <c r="E850" s="4"/>
      <c r="F850" s="4"/>
      <c r="G850" s="5"/>
      <c r="H850" s="5"/>
      <c r="I850" s="5"/>
      <c r="J850" s="5"/>
      <c r="K850" s="4"/>
      <c r="L850" s="4"/>
      <c r="M850" s="9"/>
    </row>
    <row r="851" spans="1:13" ht="15.75" customHeight="1">
      <c r="A851" s="2" t="s">
        <v>2485</v>
      </c>
      <c r="B851" s="2" t="s">
        <v>2486</v>
      </c>
      <c r="C851" s="2" t="s">
        <v>2487</v>
      </c>
      <c r="D851" s="2"/>
      <c r="E851" s="4"/>
      <c r="F851" s="4"/>
      <c r="G851" s="5"/>
      <c r="H851" s="5"/>
      <c r="I851" s="5"/>
      <c r="J851" s="5"/>
      <c r="K851" s="4"/>
      <c r="L851" s="4"/>
      <c r="M851" s="9"/>
    </row>
    <row r="852" spans="1:13" ht="15.75" customHeight="1">
      <c r="A852" s="2" t="s">
        <v>2488</v>
      </c>
      <c r="B852" s="2" t="s">
        <v>2489</v>
      </c>
      <c r="C852" s="2" t="s">
        <v>2490</v>
      </c>
      <c r="D852" s="2"/>
      <c r="E852" s="4"/>
      <c r="F852" s="4"/>
      <c r="G852" s="5"/>
      <c r="H852" s="5"/>
      <c r="I852" s="5"/>
      <c r="J852" s="5"/>
      <c r="K852" s="4"/>
      <c r="L852" s="4"/>
      <c r="M852" s="9"/>
    </row>
    <row r="853" spans="1:13" ht="15.75" customHeight="1">
      <c r="A853" s="2" t="s">
        <v>2491</v>
      </c>
      <c r="B853" s="2" t="s">
        <v>2492</v>
      </c>
      <c r="C853" s="2" t="s">
        <v>2493</v>
      </c>
      <c r="D853" s="2"/>
      <c r="E853" s="4"/>
      <c r="F853" s="4"/>
      <c r="G853" s="5"/>
      <c r="H853" s="5"/>
      <c r="I853" s="5"/>
      <c r="J853" s="5"/>
      <c r="K853" s="4"/>
      <c r="L853" s="4"/>
      <c r="M853" s="9"/>
    </row>
    <row r="854" spans="1:13" ht="15.75" customHeight="1">
      <c r="A854" s="2" t="s">
        <v>2494</v>
      </c>
      <c r="B854" s="2" t="s">
        <v>2495</v>
      </c>
      <c r="C854" s="2" t="s">
        <v>2496</v>
      </c>
      <c r="D854" s="2"/>
      <c r="E854" s="4"/>
      <c r="F854" s="4"/>
      <c r="G854" s="5"/>
      <c r="H854" s="5"/>
      <c r="I854" s="5"/>
      <c r="J854" s="5"/>
      <c r="K854" s="4"/>
      <c r="L854" s="4"/>
      <c r="M854" s="9"/>
    </row>
    <row r="855" spans="1:13" ht="15.75" customHeight="1">
      <c r="A855" s="2" t="s">
        <v>2497</v>
      </c>
      <c r="B855" s="2" t="s">
        <v>2498</v>
      </c>
      <c r="C855" s="2" t="s">
        <v>2499</v>
      </c>
      <c r="D855" s="2"/>
      <c r="E855" s="4"/>
      <c r="F855" s="4"/>
      <c r="G855" s="5"/>
      <c r="H855" s="5"/>
      <c r="I855" s="5"/>
      <c r="J855" s="5"/>
      <c r="K855" s="4"/>
      <c r="L855" s="4"/>
      <c r="M855" s="9"/>
    </row>
    <row r="856" spans="1:13" ht="15.75" customHeight="1">
      <c r="A856" s="2" t="s">
        <v>2500</v>
      </c>
      <c r="B856" s="2" t="s">
        <v>2501</v>
      </c>
      <c r="C856" s="2" t="s">
        <v>2179</v>
      </c>
      <c r="D856" s="2"/>
      <c r="E856" s="4"/>
      <c r="F856" s="4"/>
      <c r="G856" s="5"/>
      <c r="H856" s="5"/>
      <c r="I856" s="5"/>
      <c r="J856" s="5"/>
      <c r="K856" s="4"/>
      <c r="L856" s="4"/>
      <c r="M856" s="9"/>
    </row>
    <row r="857" spans="1:13" ht="15.75" customHeight="1">
      <c r="A857" s="2" t="s">
        <v>2502</v>
      </c>
      <c r="B857" s="2" t="s">
        <v>2503</v>
      </c>
      <c r="C857" s="2" t="s">
        <v>2504</v>
      </c>
      <c r="D857" s="2"/>
      <c r="E857" s="4"/>
      <c r="F857" s="4"/>
      <c r="G857" s="5"/>
      <c r="H857" s="5"/>
      <c r="I857" s="5"/>
      <c r="J857" s="5"/>
      <c r="K857" s="4"/>
      <c r="L857" s="4"/>
      <c r="M857" s="9"/>
    </row>
    <row r="858" spans="1:13" ht="15.75" customHeight="1">
      <c r="A858" s="2" t="s">
        <v>2505</v>
      </c>
      <c r="B858" s="2" t="s">
        <v>2506</v>
      </c>
      <c r="C858" s="2" t="s">
        <v>2507</v>
      </c>
      <c r="D858" s="2"/>
      <c r="E858" s="4"/>
      <c r="F858" s="4"/>
      <c r="G858" s="5"/>
      <c r="H858" s="5"/>
      <c r="I858" s="5"/>
      <c r="J858" s="5"/>
      <c r="K858" s="4"/>
      <c r="L858" s="4"/>
      <c r="M858" s="9"/>
    </row>
    <row r="859" spans="1:13" ht="15.75" customHeight="1">
      <c r="A859" s="2" t="s">
        <v>2508</v>
      </c>
      <c r="B859" s="2" t="s">
        <v>2509</v>
      </c>
      <c r="C859" s="2" t="s">
        <v>2510</v>
      </c>
      <c r="D859" s="2"/>
      <c r="E859" s="4"/>
      <c r="F859" s="4"/>
      <c r="G859" s="5"/>
      <c r="H859" s="5"/>
      <c r="I859" s="5"/>
      <c r="J859" s="5"/>
      <c r="K859" s="4"/>
      <c r="L859" s="4"/>
      <c r="M859" s="9"/>
    </row>
    <row r="860" spans="1:13" ht="15.75" customHeight="1">
      <c r="A860" s="2" t="s">
        <v>2511</v>
      </c>
      <c r="B860" s="2" t="s">
        <v>2512</v>
      </c>
      <c r="C860" s="2" t="s">
        <v>2513</v>
      </c>
      <c r="D860" s="2"/>
      <c r="E860" s="4"/>
      <c r="F860" s="4"/>
      <c r="G860" s="5"/>
      <c r="H860" s="5"/>
      <c r="I860" s="5"/>
      <c r="J860" s="5"/>
      <c r="K860" s="4"/>
      <c r="L860" s="4"/>
      <c r="M860" s="9"/>
    </row>
    <row r="861" spans="1:13" ht="15.75" customHeight="1">
      <c r="A861" s="2" t="s">
        <v>2514</v>
      </c>
      <c r="B861" s="2" t="s">
        <v>2515</v>
      </c>
      <c r="C861" s="2" t="s">
        <v>2516</v>
      </c>
      <c r="D861" s="2"/>
      <c r="E861" s="4"/>
      <c r="F861" s="4"/>
      <c r="G861" s="5"/>
      <c r="H861" s="5"/>
      <c r="I861" s="5"/>
      <c r="J861" s="5"/>
      <c r="K861" s="4"/>
      <c r="L861" s="4"/>
      <c r="M861" s="9"/>
    </row>
    <row r="862" spans="1:13" ht="15.75" customHeight="1">
      <c r="A862" s="2" t="s">
        <v>2517</v>
      </c>
      <c r="B862" s="2" t="s">
        <v>2518</v>
      </c>
      <c r="C862" s="2" t="s">
        <v>2519</v>
      </c>
      <c r="D862" s="2"/>
      <c r="E862" s="4"/>
      <c r="F862" s="4"/>
      <c r="G862" s="5"/>
      <c r="H862" s="5"/>
      <c r="I862" s="5"/>
      <c r="J862" s="5"/>
      <c r="K862" s="4"/>
      <c r="L862" s="4"/>
      <c r="M862" s="9"/>
    </row>
    <row r="863" spans="1:13" ht="15.75" customHeight="1">
      <c r="A863" s="2" t="s">
        <v>2520</v>
      </c>
      <c r="B863" s="2" t="s">
        <v>2521</v>
      </c>
      <c r="C863" s="2" t="s">
        <v>1689</v>
      </c>
      <c r="D863" s="2"/>
      <c r="E863" s="4"/>
      <c r="F863" s="4"/>
      <c r="G863" s="5"/>
      <c r="H863" s="5"/>
      <c r="I863" s="5"/>
      <c r="J863" s="5"/>
      <c r="K863" s="4"/>
      <c r="L863" s="4"/>
      <c r="M863" s="9"/>
    </row>
    <row r="864" spans="1:13" ht="15.75" customHeight="1">
      <c r="A864" s="2" t="s">
        <v>2522</v>
      </c>
      <c r="B864" s="2" t="s">
        <v>2523</v>
      </c>
      <c r="C864" s="2" t="s">
        <v>1739</v>
      </c>
      <c r="D864" s="2"/>
      <c r="E864" s="4"/>
      <c r="F864" s="4"/>
      <c r="G864" s="5"/>
      <c r="H864" s="5"/>
      <c r="I864" s="5"/>
      <c r="J864" s="5"/>
      <c r="K864" s="4"/>
      <c r="L864" s="4"/>
      <c r="M864" s="9"/>
    </row>
    <row r="865" spans="1:13" ht="15.75" customHeight="1">
      <c r="A865" s="2" t="s">
        <v>2524</v>
      </c>
      <c r="B865" s="2" t="s">
        <v>2525</v>
      </c>
      <c r="C865" s="2" t="s">
        <v>1470</v>
      </c>
      <c r="D865" s="2"/>
      <c r="E865" s="4"/>
      <c r="F865" s="4"/>
      <c r="G865" s="5"/>
      <c r="H865" s="5"/>
      <c r="I865" s="5"/>
      <c r="J865" s="5"/>
      <c r="K865" s="4"/>
      <c r="L865" s="4"/>
      <c r="M865" s="9"/>
    </row>
    <row r="866" spans="1:13" ht="15.75" customHeight="1">
      <c r="A866" s="2" t="s">
        <v>2526</v>
      </c>
      <c r="B866" s="2" t="s">
        <v>2527</v>
      </c>
      <c r="C866" s="2" t="s">
        <v>2528</v>
      </c>
      <c r="D866" s="2"/>
      <c r="E866" s="4"/>
      <c r="F866" s="4"/>
      <c r="G866" s="5"/>
      <c r="H866" s="5"/>
      <c r="I866" s="5"/>
      <c r="J866" s="5"/>
      <c r="K866" s="4"/>
      <c r="L866" s="4"/>
      <c r="M866" s="9"/>
    </row>
    <row r="867" spans="1:13" ht="15.75" customHeight="1">
      <c r="A867" s="2" t="s">
        <v>2529</v>
      </c>
      <c r="B867" s="2" t="s">
        <v>2530</v>
      </c>
      <c r="C867" s="2" t="s">
        <v>2531</v>
      </c>
      <c r="D867" s="2"/>
      <c r="E867" s="4"/>
      <c r="F867" s="4"/>
      <c r="G867" s="5"/>
      <c r="H867" s="5"/>
      <c r="I867" s="5"/>
      <c r="J867" s="5"/>
      <c r="K867" s="4"/>
      <c r="L867" s="4"/>
      <c r="M867" s="9"/>
    </row>
    <row r="868" spans="1:13" ht="15.75" customHeight="1">
      <c r="A868" s="2" t="s">
        <v>2532</v>
      </c>
      <c r="B868" s="2" t="s">
        <v>2533</v>
      </c>
      <c r="C868" s="2" t="s">
        <v>2534</v>
      </c>
      <c r="D868" s="2"/>
      <c r="E868" s="4"/>
      <c r="F868" s="4"/>
      <c r="G868" s="5"/>
      <c r="H868" s="5"/>
      <c r="I868" s="5"/>
      <c r="J868" s="5"/>
      <c r="K868" s="4"/>
      <c r="L868" s="4"/>
      <c r="M868" s="9"/>
    </row>
    <row r="869" spans="1:13" ht="15.75" customHeight="1">
      <c r="A869" s="2" t="s">
        <v>2535</v>
      </c>
      <c r="B869" s="2" t="s">
        <v>2536</v>
      </c>
      <c r="C869" s="2" t="s">
        <v>932</v>
      </c>
      <c r="D869" s="2"/>
      <c r="E869" s="4"/>
      <c r="F869" s="4"/>
      <c r="G869" s="5"/>
      <c r="H869" s="5"/>
      <c r="I869" s="5"/>
      <c r="J869" s="5"/>
      <c r="K869" s="4"/>
      <c r="L869" s="4"/>
      <c r="M869" s="9"/>
    </row>
    <row r="870" spans="1:13" ht="15.75" customHeight="1">
      <c r="A870" s="2" t="s">
        <v>2537</v>
      </c>
      <c r="B870" s="2" t="s">
        <v>2538</v>
      </c>
      <c r="C870" s="2" t="s">
        <v>646</v>
      </c>
      <c r="D870" s="2"/>
      <c r="E870" s="4"/>
      <c r="F870" s="4"/>
      <c r="G870" s="5"/>
      <c r="H870" s="5"/>
      <c r="I870" s="5"/>
      <c r="J870" s="5"/>
      <c r="K870" s="4"/>
      <c r="L870" s="4"/>
      <c r="M870" s="9"/>
    </row>
    <row r="871" spans="1:13" ht="15.75" customHeight="1">
      <c r="A871" s="2" t="s">
        <v>2539</v>
      </c>
      <c r="B871" s="2" t="s">
        <v>2540</v>
      </c>
      <c r="C871" s="2" t="s">
        <v>2541</v>
      </c>
      <c r="D871" s="2"/>
      <c r="E871" s="4"/>
      <c r="F871" s="4"/>
      <c r="G871" s="5"/>
      <c r="H871" s="5"/>
      <c r="I871" s="5"/>
      <c r="J871" s="5"/>
      <c r="K871" s="4"/>
      <c r="L871" s="4"/>
      <c r="M871" s="9"/>
    </row>
    <row r="872" spans="1:13" ht="15.75" customHeight="1">
      <c r="A872" s="2" t="s">
        <v>2542</v>
      </c>
      <c r="B872" s="2" t="s">
        <v>2543</v>
      </c>
      <c r="C872" s="2" t="s">
        <v>2544</v>
      </c>
      <c r="D872" s="2"/>
      <c r="E872" s="4"/>
      <c r="F872" s="4"/>
      <c r="G872" s="5"/>
      <c r="H872" s="5"/>
      <c r="I872" s="5"/>
      <c r="J872" s="5"/>
      <c r="K872" s="4"/>
      <c r="L872" s="4"/>
      <c r="M872" s="9"/>
    </row>
    <row r="873" spans="1:13" ht="15.75" customHeight="1">
      <c r="A873" s="2" t="s">
        <v>2545</v>
      </c>
      <c r="B873" s="2" t="s">
        <v>2546</v>
      </c>
      <c r="C873" s="2" t="s">
        <v>2547</v>
      </c>
      <c r="D873" s="2"/>
      <c r="E873" s="4"/>
      <c r="F873" s="4"/>
      <c r="G873" s="5"/>
      <c r="H873" s="5"/>
      <c r="I873" s="5"/>
      <c r="J873" s="5"/>
      <c r="K873" s="4"/>
      <c r="L873" s="4"/>
      <c r="M873" s="9"/>
    </row>
    <row r="874" spans="1:13" ht="15.75" customHeight="1">
      <c r="A874" s="2" t="s">
        <v>2548</v>
      </c>
      <c r="B874" s="2" t="s">
        <v>2549</v>
      </c>
      <c r="C874" s="2" t="s">
        <v>2550</v>
      </c>
      <c r="D874" s="2"/>
      <c r="E874" s="4"/>
      <c r="F874" s="4"/>
      <c r="G874" s="5"/>
      <c r="H874" s="5"/>
      <c r="I874" s="5"/>
      <c r="J874" s="5"/>
      <c r="K874" s="4"/>
      <c r="L874" s="4"/>
      <c r="M874" s="9"/>
    </row>
    <row r="875" spans="1:13" ht="15.75" customHeight="1">
      <c r="A875" s="2" t="s">
        <v>2551</v>
      </c>
      <c r="B875" s="2" t="s">
        <v>2552</v>
      </c>
      <c r="C875" s="2" t="s">
        <v>2553</v>
      </c>
      <c r="D875" s="2"/>
      <c r="E875" s="4"/>
      <c r="F875" s="4"/>
      <c r="G875" s="5"/>
      <c r="H875" s="5"/>
      <c r="I875" s="5"/>
      <c r="J875" s="5"/>
      <c r="K875" s="4"/>
      <c r="L875" s="4"/>
      <c r="M875" s="9"/>
    </row>
    <row r="876" spans="1:13" ht="15.75" customHeight="1">
      <c r="A876" s="2" t="s">
        <v>2554</v>
      </c>
      <c r="B876" s="2" t="s">
        <v>2555</v>
      </c>
      <c r="C876" s="2" t="s">
        <v>2556</v>
      </c>
      <c r="D876" s="2"/>
      <c r="E876" s="4"/>
      <c r="F876" s="4"/>
      <c r="G876" s="5"/>
      <c r="H876" s="5"/>
      <c r="I876" s="5"/>
      <c r="J876" s="5"/>
      <c r="K876" s="4"/>
      <c r="L876" s="4"/>
      <c r="M876" s="9"/>
    </row>
    <row r="877" spans="1:13" ht="15.75" customHeight="1">
      <c r="A877" s="2" t="s">
        <v>2557</v>
      </c>
      <c r="B877" s="2" t="s">
        <v>2558</v>
      </c>
      <c r="C877" s="2" t="s">
        <v>2559</v>
      </c>
      <c r="D877" s="2"/>
      <c r="E877" s="4"/>
      <c r="F877" s="4"/>
      <c r="G877" s="5"/>
      <c r="H877" s="5"/>
      <c r="I877" s="5"/>
      <c r="J877" s="5"/>
      <c r="K877" s="4"/>
      <c r="L877" s="4"/>
      <c r="M877" s="9"/>
    </row>
    <row r="878" spans="1:13" ht="15.75" customHeight="1">
      <c r="A878" s="2" t="s">
        <v>2560</v>
      </c>
      <c r="B878" s="2" t="s">
        <v>2561</v>
      </c>
      <c r="C878" s="2" t="s">
        <v>2562</v>
      </c>
      <c r="D878" s="2"/>
      <c r="E878" s="4"/>
      <c r="F878" s="4"/>
      <c r="G878" s="5"/>
      <c r="H878" s="5"/>
      <c r="I878" s="5"/>
      <c r="J878" s="5"/>
      <c r="K878" s="4"/>
      <c r="L878" s="4"/>
      <c r="M878" s="9"/>
    </row>
    <row r="879" spans="1:13" ht="15.75" customHeight="1">
      <c r="A879" s="2" t="s">
        <v>2563</v>
      </c>
      <c r="B879" s="2" t="s">
        <v>2564</v>
      </c>
      <c r="C879" s="2" t="s">
        <v>2565</v>
      </c>
      <c r="D879" s="2"/>
      <c r="E879" s="4"/>
      <c r="F879" s="4"/>
      <c r="G879" s="5"/>
      <c r="H879" s="5"/>
      <c r="I879" s="5"/>
      <c r="J879" s="5"/>
      <c r="K879" s="4"/>
      <c r="L879" s="4"/>
      <c r="M879" s="9"/>
    </row>
    <row r="880" spans="1:13" ht="15.75" customHeight="1">
      <c r="A880" s="2" t="s">
        <v>2566</v>
      </c>
      <c r="B880" s="2" t="s">
        <v>2567</v>
      </c>
      <c r="C880" s="2" t="s">
        <v>2568</v>
      </c>
      <c r="D880" s="2"/>
      <c r="E880" s="4"/>
      <c r="F880" s="4"/>
      <c r="G880" s="5"/>
      <c r="H880" s="5"/>
      <c r="I880" s="5"/>
      <c r="J880" s="5"/>
      <c r="K880" s="4"/>
      <c r="L880" s="4"/>
      <c r="M880" s="9"/>
    </row>
    <row r="881" spans="1:13" ht="15.75" customHeight="1">
      <c r="A881" s="2" t="s">
        <v>2569</v>
      </c>
      <c r="B881" s="2" t="s">
        <v>2570</v>
      </c>
      <c r="C881" s="2" t="s">
        <v>2571</v>
      </c>
      <c r="D881" s="2"/>
      <c r="E881" s="4"/>
      <c r="F881" s="4"/>
      <c r="G881" s="5"/>
      <c r="H881" s="5"/>
      <c r="I881" s="5"/>
      <c r="J881" s="5"/>
      <c r="K881" s="4"/>
      <c r="L881" s="4"/>
      <c r="M881" s="9"/>
    </row>
    <row r="882" spans="1:13" ht="15.75" customHeight="1">
      <c r="A882" s="2" t="s">
        <v>2572</v>
      </c>
      <c r="B882" s="2" t="s">
        <v>2573</v>
      </c>
      <c r="C882" s="2" t="s">
        <v>2574</v>
      </c>
      <c r="D882" s="2"/>
      <c r="E882" s="4"/>
      <c r="F882" s="4"/>
      <c r="G882" s="5"/>
      <c r="H882" s="5"/>
      <c r="I882" s="5"/>
      <c r="J882" s="5"/>
      <c r="K882" s="4"/>
      <c r="L882" s="4"/>
      <c r="M882" s="9"/>
    </row>
    <row r="883" spans="1:13" ht="15.75" customHeight="1">
      <c r="A883" s="2" t="s">
        <v>2575</v>
      </c>
      <c r="B883" s="2" t="s">
        <v>2576</v>
      </c>
      <c r="C883" s="2" t="s">
        <v>2577</v>
      </c>
      <c r="D883" s="2"/>
      <c r="E883" s="4"/>
      <c r="F883" s="4"/>
      <c r="G883" s="5"/>
      <c r="H883" s="5"/>
      <c r="I883" s="5"/>
      <c r="J883" s="5"/>
      <c r="K883" s="4"/>
      <c r="L883" s="4"/>
      <c r="M883" s="9"/>
    </row>
    <row r="884" spans="1:13" ht="15.75" customHeight="1">
      <c r="A884" s="2" t="s">
        <v>2578</v>
      </c>
      <c r="B884" s="2" t="s">
        <v>2579</v>
      </c>
      <c r="C884" s="2" t="s">
        <v>2580</v>
      </c>
      <c r="D884" s="2"/>
      <c r="E884" s="4"/>
      <c r="F884" s="4"/>
      <c r="G884" s="5"/>
      <c r="H884" s="5"/>
      <c r="I884" s="5"/>
      <c r="J884" s="5"/>
      <c r="K884" s="4"/>
      <c r="L884" s="4"/>
      <c r="M884" s="9"/>
    </row>
    <row r="885" spans="1:13" ht="15.75" customHeight="1">
      <c r="A885" s="2" t="s">
        <v>2581</v>
      </c>
      <c r="B885" s="2" t="s">
        <v>2582</v>
      </c>
      <c r="C885" s="2" t="s">
        <v>2583</v>
      </c>
      <c r="D885" s="2"/>
      <c r="E885" s="4"/>
      <c r="F885" s="4"/>
      <c r="G885" s="5"/>
      <c r="H885" s="5"/>
      <c r="I885" s="5"/>
      <c r="J885" s="5"/>
      <c r="K885" s="4"/>
      <c r="L885" s="4"/>
      <c r="M885" s="9"/>
    </row>
    <row r="886" spans="1:13" ht="15.75" customHeight="1">
      <c r="A886" s="2" t="s">
        <v>2584</v>
      </c>
      <c r="B886" s="2" t="s">
        <v>2585</v>
      </c>
      <c r="C886" s="2" t="s">
        <v>2586</v>
      </c>
      <c r="D886" s="2"/>
      <c r="E886" s="4"/>
      <c r="F886" s="4"/>
      <c r="G886" s="5"/>
      <c r="H886" s="5"/>
      <c r="I886" s="5"/>
      <c r="J886" s="5"/>
      <c r="K886" s="4"/>
      <c r="L886" s="4"/>
      <c r="M886" s="9"/>
    </row>
    <row r="887" spans="1:13" ht="15.75" customHeight="1">
      <c r="A887" s="2" t="s">
        <v>2587</v>
      </c>
      <c r="B887" s="2" t="s">
        <v>2588</v>
      </c>
      <c r="C887" s="2" t="s">
        <v>2589</v>
      </c>
      <c r="D887" s="2"/>
      <c r="E887" s="4"/>
      <c r="F887" s="4"/>
      <c r="G887" s="5"/>
      <c r="H887" s="5"/>
      <c r="I887" s="5"/>
      <c r="J887" s="5"/>
      <c r="K887" s="4"/>
      <c r="L887" s="4"/>
      <c r="M887" s="9"/>
    </row>
    <row r="888" spans="1:13" ht="15.75" customHeight="1">
      <c r="A888" s="2" t="s">
        <v>2590</v>
      </c>
      <c r="B888" s="2" t="s">
        <v>2591</v>
      </c>
      <c r="C888" s="2" t="s">
        <v>2592</v>
      </c>
      <c r="D888" s="2"/>
      <c r="E888" s="4"/>
      <c r="F888" s="4"/>
      <c r="G888" s="5"/>
      <c r="H888" s="5"/>
      <c r="I888" s="5"/>
      <c r="J888" s="5"/>
      <c r="K888" s="4"/>
      <c r="L888" s="4"/>
      <c r="M888" s="9"/>
    </row>
    <row r="889" spans="1:13" ht="15.75" customHeight="1">
      <c r="A889" s="2" t="s">
        <v>2593</v>
      </c>
      <c r="B889" s="2" t="s">
        <v>2594</v>
      </c>
      <c r="C889" s="2" t="s">
        <v>2595</v>
      </c>
      <c r="D889" s="2"/>
      <c r="E889" s="4"/>
      <c r="F889" s="4"/>
      <c r="G889" s="5"/>
      <c r="H889" s="5"/>
      <c r="I889" s="5"/>
      <c r="J889" s="5"/>
      <c r="K889" s="4"/>
      <c r="L889" s="4"/>
      <c r="M889" s="9"/>
    </row>
    <row r="890" spans="1:13" ht="15.75" customHeight="1">
      <c r="A890" s="2" t="s">
        <v>2596</v>
      </c>
      <c r="B890" s="2" t="s">
        <v>2597</v>
      </c>
      <c r="C890" s="2" t="s">
        <v>2598</v>
      </c>
      <c r="D890" s="2"/>
      <c r="E890" s="4"/>
      <c r="F890" s="4"/>
      <c r="G890" s="5"/>
      <c r="H890" s="5"/>
      <c r="I890" s="5"/>
      <c r="J890" s="5"/>
      <c r="K890" s="4"/>
      <c r="L890" s="4"/>
      <c r="M890" s="9"/>
    </row>
    <row r="891" spans="1:13" ht="15.75" customHeight="1">
      <c r="A891" s="2" t="s">
        <v>2599</v>
      </c>
      <c r="B891" s="2" t="s">
        <v>2600</v>
      </c>
      <c r="C891" s="2" t="s">
        <v>2601</v>
      </c>
      <c r="D891" s="2"/>
      <c r="E891" s="4"/>
      <c r="F891" s="4"/>
      <c r="G891" s="5"/>
      <c r="H891" s="5"/>
      <c r="I891" s="5"/>
      <c r="J891" s="5"/>
      <c r="K891" s="4"/>
      <c r="L891" s="4"/>
      <c r="M891" s="9"/>
    </row>
    <row r="892" spans="1:13" ht="15.75" customHeight="1">
      <c r="A892" s="2" t="s">
        <v>2602</v>
      </c>
      <c r="B892" s="2" t="s">
        <v>2603</v>
      </c>
      <c r="C892" s="2" t="s">
        <v>2604</v>
      </c>
      <c r="D892" s="2"/>
      <c r="E892" s="4"/>
      <c r="F892" s="4"/>
      <c r="G892" s="5"/>
      <c r="H892" s="5"/>
      <c r="I892" s="5"/>
      <c r="J892" s="5"/>
      <c r="K892" s="4"/>
      <c r="L892" s="4"/>
      <c r="M892" s="9"/>
    </row>
    <row r="893" spans="1:13" ht="15.75" customHeight="1">
      <c r="A893" s="2" t="s">
        <v>2605</v>
      </c>
      <c r="B893" s="2" t="s">
        <v>2606</v>
      </c>
      <c r="C893" s="2" t="s">
        <v>344</v>
      </c>
      <c r="D893" s="2"/>
      <c r="E893" s="4"/>
      <c r="F893" s="4"/>
      <c r="G893" s="5"/>
      <c r="H893" s="5"/>
      <c r="I893" s="5"/>
      <c r="J893" s="5"/>
      <c r="K893" s="4"/>
      <c r="L893" s="4"/>
      <c r="M893" s="9"/>
    </row>
    <row r="894" spans="1:13" ht="15.75" customHeight="1">
      <c r="A894" s="2" t="s">
        <v>2607</v>
      </c>
      <c r="B894" s="2" t="s">
        <v>2608</v>
      </c>
      <c r="C894" s="2" t="s">
        <v>2609</v>
      </c>
      <c r="D894" s="2"/>
      <c r="E894" s="4"/>
      <c r="F894" s="4"/>
      <c r="G894" s="5"/>
      <c r="H894" s="5"/>
      <c r="I894" s="5"/>
      <c r="J894" s="5"/>
      <c r="K894" s="4"/>
      <c r="L894" s="4"/>
      <c r="M894" s="9"/>
    </row>
    <row r="895" spans="1:13" ht="15.75" customHeight="1">
      <c r="A895" s="2" t="s">
        <v>2610</v>
      </c>
      <c r="B895" s="2" t="s">
        <v>2611</v>
      </c>
      <c r="C895" s="2" t="s">
        <v>2612</v>
      </c>
      <c r="D895" s="2"/>
      <c r="E895" s="4"/>
      <c r="F895" s="4"/>
      <c r="G895" s="5"/>
      <c r="H895" s="5"/>
      <c r="I895" s="5"/>
      <c r="J895" s="5"/>
      <c r="K895" s="4"/>
      <c r="L895" s="4"/>
      <c r="M895" s="9"/>
    </row>
    <row r="896" spans="1:13" ht="15.75" customHeight="1">
      <c r="A896" s="2" t="s">
        <v>2613</v>
      </c>
      <c r="B896" s="2" t="s">
        <v>2614</v>
      </c>
      <c r="C896" s="2" t="s">
        <v>2615</v>
      </c>
      <c r="D896" s="2"/>
      <c r="E896" s="4"/>
      <c r="F896" s="4"/>
      <c r="G896" s="5"/>
      <c r="H896" s="5"/>
      <c r="I896" s="5"/>
      <c r="J896" s="5"/>
      <c r="K896" s="4"/>
      <c r="L896" s="4"/>
      <c r="M896" s="9"/>
    </row>
    <row r="897" spans="1:13" ht="15.75" customHeight="1">
      <c r="A897" s="2" t="s">
        <v>2616</v>
      </c>
      <c r="B897" s="2" t="s">
        <v>2617</v>
      </c>
      <c r="C897" s="2" t="s">
        <v>2618</v>
      </c>
      <c r="D897" s="2"/>
      <c r="E897" s="4"/>
      <c r="F897" s="4"/>
      <c r="G897" s="5"/>
      <c r="H897" s="5"/>
      <c r="I897" s="5"/>
      <c r="J897" s="5"/>
      <c r="K897" s="4"/>
      <c r="L897" s="4"/>
      <c r="M897" s="9"/>
    </row>
    <row r="898" spans="1:13" ht="15.75" customHeight="1">
      <c r="A898" s="2" t="s">
        <v>2619</v>
      </c>
      <c r="B898" s="2" t="s">
        <v>2620</v>
      </c>
      <c r="C898" s="2" t="s">
        <v>2621</v>
      </c>
      <c r="D898" s="2"/>
      <c r="E898" s="4"/>
      <c r="F898" s="4"/>
      <c r="G898" s="5"/>
      <c r="H898" s="5"/>
      <c r="I898" s="5"/>
      <c r="J898" s="5"/>
      <c r="K898" s="4"/>
      <c r="L898" s="4"/>
      <c r="M898" s="9"/>
    </row>
    <row r="899" spans="1:13" ht="15.75" customHeight="1">
      <c r="A899" s="2" t="s">
        <v>2622</v>
      </c>
      <c r="B899" s="2" t="s">
        <v>2623</v>
      </c>
      <c r="C899" s="2" t="s">
        <v>2624</v>
      </c>
      <c r="D899" s="2"/>
      <c r="E899" s="4"/>
      <c r="F899" s="4"/>
      <c r="G899" s="5"/>
      <c r="H899" s="5"/>
      <c r="I899" s="5"/>
      <c r="J899" s="5"/>
      <c r="K899" s="4"/>
      <c r="L899" s="4"/>
      <c r="M899" s="9"/>
    </row>
    <row r="900" spans="1:13" ht="15.75" customHeight="1">
      <c r="A900" s="2" t="s">
        <v>2625</v>
      </c>
      <c r="B900" s="2" t="s">
        <v>2626</v>
      </c>
      <c r="C900" s="2" t="s">
        <v>2627</v>
      </c>
      <c r="D900" s="2"/>
      <c r="E900" s="4"/>
      <c r="F900" s="4"/>
      <c r="G900" s="5"/>
      <c r="H900" s="5"/>
      <c r="I900" s="5"/>
      <c r="J900" s="5"/>
      <c r="K900" s="4"/>
      <c r="L900" s="4"/>
      <c r="M900" s="9"/>
    </row>
    <row r="901" spans="1:13" ht="15.75" customHeight="1">
      <c r="A901" s="2" t="s">
        <v>2628</v>
      </c>
      <c r="B901" s="2" t="s">
        <v>2629</v>
      </c>
      <c r="C901" s="2" t="s">
        <v>2630</v>
      </c>
      <c r="D901" s="2"/>
      <c r="E901" s="4"/>
      <c r="F901" s="4"/>
      <c r="G901" s="5"/>
      <c r="H901" s="5"/>
      <c r="I901" s="5"/>
      <c r="J901" s="5"/>
      <c r="K901" s="4"/>
      <c r="L901" s="4"/>
      <c r="M901" s="9"/>
    </row>
    <row r="902" spans="1:13" ht="15.75" customHeight="1">
      <c r="A902" s="2" t="s">
        <v>2631</v>
      </c>
      <c r="B902" s="2" t="s">
        <v>2632</v>
      </c>
      <c r="C902" s="2" t="s">
        <v>2633</v>
      </c>
      <c r="D902" s="2"/>
      <c r="E902" s="4"/>
      <c r="F902" s="4"/>
      <c r="G902" s="5"/>
      <c r="H902" s="5"/>
      <c r="I902" s="5"/>
      <c r="J902" s="5"/>
      <c r="K902" s="4"/>
      <c r="L902" s="4"/>
      <c r="M902" s="9"/>
    </row>
    <row r="903" spans="1:13" ht="15.75" customHeight="1">
      <c r="A903" s="2" t="s">
        <v>2634</v>
      </c>
      <c r="B903" s="2" t="s">
        <v>2635</v>
      </c>
      <c r="C903" s="2" t="s">
        <v>2636</v>
      </c>
      <c r="D903" s="2"/>
      <c r="E903" s="4"/>
      <c r="F903" s="4"/>
      <c r="G903" s="5"/>
      <c r="H903" s="5"/>
      <c r="I903" s="5"/>
      <c r="J903" s="5"/>
      <c r="K903" s="4"/>
      <c r="L903" s="4"/>
      <c r="M903" s="9"/>
    </row>
    <row r="904" spans="1:13" ht="15.75" customHeight="1">
      <c r="A904" s="2" t="s">
        <v>2637</v>
      </c>
      <c r="B904" s="2" t="s">
        <v>2638</v>
      </c>
      <c r="C904" s="2" t="s">
        <v>2639</v>
      </c>
      <c r="D904" s="2"/>
      <c r="E904" s="4"/>
      <c r="F904" s="4"/>
      <c r="G904" s="5"/>
      <c r="H904" s="5"/>
      <c r="I904" s="5"/>
      <c r="J904" s="5"/>
      <c r="K904" s="4"/>
      <c r="L904" s="4"/>
      <c r="M904" s="9"/>
    </row>
    <row r="905" spans="1:13" ht="15.75" customHeight="1">
      <c r="A905" s="2" t="s">
        <v>2640</v>
      </c>
      <c r="B905" s="2" t="s">
        <v>2641</v>
      </c>
      <c r="C905" s="2" t="s">
        <v>2642</v>
      </c>
      <c r="D905" s="2"/>
      <c r="E905" s="4"/>
      <c r="F905" s="4"/>
      <c r="G905" s="5"/>
      <c r="H905" s="5"/>
      <c r="I905" s="5"/>
      <c r="J905" s="5"/>
      <c r="K905" s="4"/>
      <c r="L905" s="4"/>
      <c r="M905" s="9"/>
    </row>
    <row r="906" spans="1:13" ht="15.75" customHeight="1">
      <c r="A906" s="2" t="s">
        <v>2643</v>
      </c>
      <c r="B906" s="2" t="s">
        <v>2644</v>
      </c>
      <c r="C906" s="2" t="s">
        <v>2645</v>
      </c>
      <c r="D906" s="2"/>
      <c r="E906" s="4"/>
      <c r="F906" s="4"/>
      <c r="G906" s="5"/>
      <c r="H906" s="5"/>
      <c r="I906" s="5"/>
      <c r="J906" s="5"/>
      <c r="K906" s="4"/>
      <c r="L906" s="4"/>
      <c r="M906" s="9"/>
    </row>
    <row r="907" spans="1:13" ht="15.75" customHeight="1">
      <c r="A907" s="2" t="s">
        <v>2646</v>
      </c>
      <c r="B907" s="2" t="s">
        <v>2647</v>
      </c>
      <c r="C907" s="2" t="s">
        <v>2648</v>
      </c>
      <c r="D907" s="2"/>
      <c r="E907" s="4"/>
      <c r="F907" s="4"/>
      <c r="G907" s="5"/>
      <c r="H907" s="5"/>
      <c r="I907" s="5"/>
      <c r="J907" s="5"/>
      <c r="K907" s="4"/>
      <c r="L907" s="4"/>
      <c r="M907" s="9"/>
    </row>
    <row r="908" spans="1:13" ht="15.75" customHeight="1">
      <c r="A908" s="2" t="s">
        <v>2649</v>
      </c>
      <c r="B908" s="2" t="s">
        <v>2650</v>
      </c>
      <c r="C908" s="2" t="s">
        <v>2651</v>
      </c>
      <c r="D908" s="2"/>
      <c r="E908" s="4"/>
      <c r="F908" s="4"/>
      <c r="G908" s="5"/>
      <c r="H908" s="5"/>
      <c r="I908" s="5"/>
      <c r="J908" s="5"/>
      <c r="K908" s="4"/>
      <c r="L908" s="4"/>
      <c r="M908" s="9"/>
    </row>
    <row r="909" spans="1:13" ht="15.75" customHeight="1">
      <c r="A909" s="2" t="s">
        <v>2652</v>
      </c>
      <c r="B909" s="2" t="s">
        <v>2653</v>
      </c>
      <c r="C909" s="2" t="s">
        <v>2654</v>
      </c>
      <c r="D909" s="2"/>
      <c r="E909" s="4"/>
      <c r="F909" s="4"/>
      <c r="G909" s="5"/>
      <c r="H909" s="5"/>
      <c r="I909" s="5"/>
      <c r="J909" s="5"/>
      <c r="K909" s="4"/>
      <c r="L909" s="4"/>
      <c r="M909" s="9"/>
    </row>
    <row r="910" spans="1:13" ht="15.75" customHeight="1">
      <c r="A910" s="2" t="s">
        <v>2655</v>
      </c>
      <c r="B910" s="2" t="s">
        <v>2656</v>
      </c>
      <c r="C910" s="2" t="s">
        <v>2657</v>
      </c>
      <c r="D910" s="2"/>
      <c r="E910" s="4"/>
      <c r="F910" s="4"/>
      <c r="G910" s="5"/>
      <c r="H910" s="5"/>
      <c r="I910" s="5"/>
      <c r="J910" s="5"/>
      <c r="K910" s="4"/>
      <c r="L910" s="4"/>
      <c r="M910" s="9"/>
    </row>
    <row r="911" spans="1:13" ht="15.75" customHeight="1">
      <c r="A911" s="2" t="s">
        <v>2658</v>
      </c>
      <c r="B911" s="2" t="s">
        <v>2659</v>
      </c>
      <c r="C911" s="2" t="s">
        <v>1310</v>
      </c>
      <c r="D911" s="2"/>
      <c r="E911" s="4"/>
      <c r="F911" s="4"/>
      <c r="G911" s="5"/>
      <c r="H911" s="5"/>
      <c r="I911" s="5"/>
      <c r="J911" s="5"/>
      <c r="K911" s="4"/>
      <c r="L911" s="4"/>
      <c r="M911" s="9"/>
    </row>
    <row r="912" spans="1:13" ht="15.75" customHeight="1">
      <c r="A912" s="2" t="s">
        <v>2660</v>
      </c>
      <c r="B912" s="2" t="s">
        <v>2661</v>
      </c>
      <c r="C912" s="2" t="s">
        <v>2662</v>
      </c>
      <c r="D912" s="2"/>
      <c r="E912" s="4"/>
      <c r="F912" s="4"/>
      <c r="G912" s="5"/>
      <c r="H912" s="5"/>
      <c r="I912" s="5"/>
      <c r="J912" s="5"/>
      <c r="K912" s="4"/>
      <c r="L912" s="4"/>
      <c r="M912" s="9"/>
    </row>
    <row r="913" spans="1:13" ht="15.75" customHeight="1">
      <c r="A913" s="2" t="s">
        <v>2663</v>
      </c>
      <c r="B913" s="2" t="s">
        <v>2664</v>
      </c>
      <c r="C913" s="2" t="s">
        <v>2665</v>
      </c>
      <c r="D913" s="2"/>
      <c r="E913" s="4"/>
      <c r="F913" s="4"/>
      <c r="G913" s="5"/>
      <c r="H913" s="5"/>
      <c r="I913" s="5"/>
      <c r="J913" s="5"/>
      <c r="K913" s="4"/>
      <c r="L913" s="4"/>
      <c r="M913" s="9"/>
    </row>
    <row r="914" spans="1:13" ht="15.75" customHeight="1">
      <c r="A914" s="2" t="s">
        <v>2666</v>
      </c>
      <c r="B914" s="2" t="s">
        <v>2667</v>
      </c>
      <c r="C914" s="2" t="s">
        <v>2668</v>
      </c>
      <c r="D914" s="2"/>
      <c r="E914" s="4"/>
      <c r="F914" s="4"/>
      <c r="G914" s="5"/>
      <c r="H914" s="5"/>
      <c r="I914" s="5"/>
      <c r="J914" s="5"/>
      <c r="K914" s="4"/>
      <c r="L914" s="4"/>
      <c r="M914" s="9"/>
    </row>
    <row r="915" spans="1:13" ht="15.75" customHeight="1">
      <c r="A915" s="2" t="s">
        <v>2669</v>
      </c>
      <c r="B915" s="2" t="s">
        <v>2670</v>
      </c>
      <c r="C915" s="2" t="s">
        <v>2671</v>
      </c>
      <c r="D915" s="2"/>
      <c r="E915" s="4"/>
      <c r="F915" s="4"/>
      <c r="G915" s="5"/>
      <c r="H915" s="5"/>
      <c r="I915" s="5"/>
      <c r="J915" s="5"/>
      <c r="K915" s="4"/>
      <c r="L915" s="4"/>
      <c r="M915" s="9"/>
    </row>
    <row r="916" spans="1:13" ht="15.75" customHeight="1">
      <c r="A916" s="2" t="s">
        <v>2672</v>
      </c>
      <c r="B916" s="2" t="s">
        <v>2673</v>
      </c>
      <c r="C916" s="2" t="s">
        <v>1052</v>
      </c>
      <c r="D916" s="2"/>
      <c r="E916" s="4"/>
      <c r="F916" s="4"/>
      <c r="G916" s="5"/>
      <c r="H916" s="5"/>
      <c r="I916" s="5"/>
      <c r="J916" s="5"/>
      <c r="K916" s="4"/>
      <c r="L916" s="4"/>
      <c r="M916" s="9"/>
    </row>
    <row r="917" spans="1:13" ht="15.75" customHeight="1">
      <c r="A917" s="2" t="s">
        <v>2674</v>
      </c>
      <c r="B917" s="2" t="s">
        <v>2675</v>
      </c>
      <c r="C917" s="2" t="s">
        <v>2676</v>
      </c>
      <c r="D917" s="2"/>
      <c r="E917" s="4"/>
      <c r="F917" s="4"/>
      <c r="G917" s="5"/>
      <c r="H917" s="5"/>
      <c r="I917" s="5"/>
      <c r="J917" s="5"/>
      <c r="K917" s="4"/>
      <c r="L917" s="4"/>
      <c r="M917" s="9"/>
    </row>
    <row r="918" spans="1:13" ht="15.75" customHeight="1">
      <c r="A918" s="2" t="s">
        <v>2677</v>
      </c>
      <c r="B918" s="2" t="s">
        <v>2678</v>
      </c>
      <c r="C918" s="2" t="s">
        <v>2679</v>
      </c>
      <c r="D918" s="2"/>
      <c r="E918" s="4"/>
      <c r="F918" s="4"/>
      <c r="G918" s="5"/>
      <c r="H918" s="5"/>
      <c r="I918" s="5"/>
      <c r="J918" s="5"/>
      <c r="K918" s="4"/>
      <c r="L918" s="4"/>
      <c r="M918" s="9"/>
    </row>
    <row r="919" spans="1:13" ht="15.75" customHeight="1">
      <c r="A919" s="2" t="s">
        <v>2680</v>
      </c>
      <c r="B919" s="2">
        <v>1412</v>
      </c>
      <c r="C919" s="2" t="s">
        <v>2681</v>
      </c>
      <c r="D919" s="2"/>
      <c r="E919" s="4"/>
      <c r="F919" s="4"/>
      <c r="G919" s="5"/>
      <c r="H919" s="5"/>
      <c r="I919" s="5"/>
      <c r="J919" s="5"/>
      <c r="K919" s="4"/>
      <c r="L919" s="4"/>
      <c r="M919" s="9"/>
    </row>
    <row r="920" spans="1:13" ht="15.75" customHeight="1">
      <c r="A920" s="2" t="s">
        <v>2682</v>
      </c>
      <c r="B920" s="2" t="s">
        <v>2683</v>
      </c>
      <c r="C920" s="2" t="s">
        <v>2609</v>
      </c>
      <c r="D920" s="2"/>
      <c r="E920" s="4"/>
      <c r="F920" s="4"/>
      <c r="G920" s="5"/>
      <c r="H920" s="5"/>
      <c r="I920" s="5"/>
      <c r="J920" s="5"/>
      <c r="K920" s="4"/>
      <c r="L920" s="4"/>
      <c r="M920" s="9"/>
    </row>
    <row r="921" spans="1:13" ht="15.75" customHeight="1">
      <c r="A921" s="2" t="s">
        <v>2684</v>
      </c>
      <c r="B921" s="2" t="s">
        <v>2685</v>
      </c>
      <c r="C921" s="2" t="s">
        <v>497</v>
      </c>
      <c r="D921" s="2"/>
      <c r="E921" s="4"/>
      <c r="F921" s="4"/>
      <c r="G921" s="5"/>
      <c r="H921" s="5"/>
      <c r="I921" s="5"/>
      <c r="J921" s="5"/>
      <c r="K921" s="4"/>
      <c r="L921" s="4"/>
      <c r="M921" s="9"/>
    </row>
    <row r="922" spans="1:13" ht="15.75" customHeight="1">
      <c r="A922" s="2" t="s">
        <v>2686</v>
      </c>
      <c r="B922" s="2" t="s">
        <v>2687</v>
      </c>
      <c r="C922" s="2" t="s">
        <v>2688</v>
      </c>
      <c r="D922" s="2"/>
      <c r="E922" s="4"/>
      <c r="F922" s="4"/>
      <c r="G922" s="5"/>
      <c r="H922" s="5"/>
      <c r="I922" s="5"/>
      <c r="J922" s="5"/>
      <c r="K922" s="4"/>
      <c r="L922" s="4"/>
      <c r="M922" s="9"/>
    </row>
    <row r="923" spans="1:13" ht="15.75" customHeight="1">
      <c r="A923" s="2" t="s">
        <v>2689</v>
      </c>
      <c r="B923" s="2" t="s">
        <v>2690</v>
      </c>
      <c r="C923" s="2" t="s">
        <v>2691</v>
      </c>
      <c r="D923" s="2"/>
      <c r="E923" s="4"/>
      <c r="F923" s="4"/>
      <c r="G923" s="5"/>
      <c r="H923" s="5"/>
      <c r="I923" s="5"/>
      <c r="J923" s="5"/>
      <c r="K923" s="4"/>
      <c r="L923" s="4"/>
      <c r="M923" s="9"/>
    </row>
    <row r="924" spans="1:13" ht="15.75" customHeight="1">
      <c r="A924" s="2" t="s">
        <v>2692</v>
      </c>
      <c r="B924" s="2" t="s">
        <v>2693</v>
      </c>
      <c r="C924" s="2" t="s">
        <v>1282</v>
      </c>
      <c r="D924" s="2"/>
      <c r="E924" s="4"/>
      <c r="F924" s="4"/>
      <c r="G924" s="5"/>
      <c r="H924" s="5"/>
      <c r="I924" s="5"/>
      <c r="J924" s="5"/>
      <c r="K924" s="4"/>
      <c r="L924" s="4"/>
      <c r="M924" s="9"/>
    </row>
    <row r="925" spans="1:13" ht="15.75" customHeight="1">
      <c r="A925" s="2" t="s">
        <v>2694</v>
      </c>
      <c r="B925" s="2">
        <v>1441</v>
      </c>
      <c r="C925" s="2" t="s">
        <v>2695</v>
      </c>
      <c r="D925" s="2"/>
      <c r="E925" s="4"/>
      <c r="F925" s="4"/>
      <c r="G925" s="5"/>
      <c r="H925" s="5"/>
      <c r="I925" s="5"/>
      <c r="J925" s="5"/>
      <c r="K925" s="4"/>
      <c r="L925" s="4"/>
      <c r="M925" s="9"/>
    </row>
    <row r="926" spans="1:13" ht="15.75" customHeight="1">
      <c r="A926" s="2" t="s">
        <v>2696</v>
      </c>
      <c r="B926" s="2" t="s">
        <v>2697</v>
      </c>
      <c r="C926" s="2" t="s">
        <v>2698</v>
      </c>
      <c r="D926" s="2"/>
      <c r="E926" s="4"/>
      <c r="F926" s="4"/>
      <c r="G926" s="5"/>
      <c r="H926" s="5"/>
      <c r="I926" s="5"/>
      <c r="J926" s="5"/>
      <c r="K926" s="4"/>
      <c r="L926" s="4"/>
      <c r="M926" s="9"/>
    </row>
    <row r="927" spans="1:13" ht="15.75" customHeight="1">
      <c r="A927" s="2" t="s">
        <v>2699</v>
      </c>
      <c r="B927" s="2" t="s">
        <v>2700</v>
      </c>
      <c r="C927" s="2" t="s">
        <v>2701</v>
      </c>
      <c r="D927" s="2"/>
      <c r="E927" s="4"/>
      <c r="F927" s="4"/>
      <c r="G927" s="5"/>
      <c r="H927" s="5"/>
      <c r="I927" s="5"/>
      <c r="J927" s="5"/>
      <c r="K927" s="4"/>
      <c r="L927" s="4"/>
      <c r="M927" s="9"/>
    </row>
    <row r="928" spans="1:13" ht="15.75" customHeight="1">
      <c r="A928" s="2" t="s">
        <v>2702</v>
      </c>
      <c r="B928" s="2" t="s">
        <v>2703</v>
      </c>
      <c r="C928" s="2" t="s">
        <v>2704</v>
      </c>
      <c r="D928" s="2"/>
      <c r="E928" s="4"/>
      <c r="F928" s="4"/>
      <c r="G928" s="5"/>
      <c r="H928" s="5"/>
      <c r="I928" s="5"/>
      <c r="J928" s="5"/>
      <c r="K928" s="4"/>
      <c r="L928" s="4"/>
      <c r="M928" s="9"/>
    </row>
    <row r="929" spans="1:13" ht="15.75" customHeight="1">
      <c r="A929" s="2" t="s">
        <v>2705</v>
      </c>
      <c r="B929" s="2" t="s">
        <v>2706</v>
      </c>
      <c r="C929" s="2" t="s">
        <v>2036</v>
      </c>
      <c r="D929" s="2"/>
      <c r="E929" s="4"/>
      <c r="F929" s="4"/>
      <c r="G929" s="5"/>
      <c r="H929" s="5"/>
      <c r="I929" s="5"/>
      <c r="J929" s="5"/>
      <c r="K929" s="4"/>
      <c r="L929" s="4"/>
      <c r="M929" s="9"/>
    </row>
    <row r="930" spans="1:13" ht="15.75" customHeight="1">
      <c r="A930" s="2" t="s">
        <v>2707</v>
      </c>
      <c r="B930" s="2" t="s">
        <v>2708</v>
      </c>
      <c r="C930" s="2" t="s">
        <v>2709</v>
      </c>
      <c r="D930" s="2"/>
      <c r="E930" s="4"/>
      <c r="F930" s="4"/>
      <c r="G930" s="5"/>
      <c r="H930" s="5"/>
      <c r="I930" s="5"/>
      <c r="J930" s="5"/>
      <c r="K930" s="4"/>
      <c r="L930" s="4"/>
      <c r="M930" s="9"/>
    </row>
    <row r="931" spans="1:13" ht="15.75" customHeight="1">
      <c r="A931" s="2" t="s">
        <v>2710</v>
      </c>
      <c r="B931" s="2" t="s">
        <v>2711</v>
      </c>
      <c r="C931" s="2" t="s">
        <v>1071</v>
      </c>
      <c r="D931" s="2"/>
      <c r="E931" s="4"/>
      <c r="F931" s="4"/>
      <c r="G931" s="5"/>
      <c r="H931" s="5"/>
      <c r="I931" s="5"/>
      <c r="J931" s="5"/>
      <c r="K931" s="4"/>
      <c r="L931" s="4"/>
      <c r="M931" s="9"/>
    </row>
    <row r="932" spans="1:13" ht="15.75" customHeight="1">
      <c r="A932" s="2" t="s">
        <v>2712</v>
      </c>
      <c r="B932" s="2" t="s">
        <v>2713</v>
      </c>
      <c r="C932" s="2" t="s">
        <v>152</v>
      </c>
      <c r="D932" s="2"/>
      <c r="E932" s="4"/>
      <c r="F932" s="4"/>
      <c r="G932" s="5"/>
      <c r="H932" s="5"/>
      <c r="I932" s="5"/>
      <c r="J932" s="5"/>
      <c r="K932" s="4"/>
      <c r="L932" s="4"/>
      <c r="M932" s="9"/>
    </row>
    <row r="933" spans="1:13" ht="15.75" customHeight="1">
      <c r="A933" s="2" t="s">
        <v>2714</v>
      </c>
      <c r="B933" s="2" t="s">
        <v>2715</v>
      </c>
      <c r="C933" s="2" t="s">
        <v>2716</v>
      </c>
      <c r="D933" s="2"/>
      <c r="E933" s="4"/>
      <c r="F933" s="4"/>
      <c r="G933" s="5"/>
      <c r="H933" s="5"/>
      <c r="I933" s="5"/>
      <c r="J933" s="5"/>
      <c r="K933" s="4"/>
      <c r="L933" s="4"/>
      <c r="M933" s="9"/>
    </row>
    <row r="934" spans="1:13" ht="15.75" customHeight="1">
      <c r="A934" s="2" t="s">
        <v>2717</v>
      </c>
      <c r="B934" s="2" t="s">
        <v>2718</v>
      </c>
      <c r="C934" s="2" t="s">
        <v>2719</v>
      </c>
      <c r="D934" s="2"/>
      <c r="E934" s="4"/>
      <c r="F934" s="4"/>
      <c r="G934" s="5"/>
      <c r="H934" s="5"/>
      <c r="I934" s="5"/>
      <c r="J934" s="5"/>
      <c r="K934" s="4"/>
      <c r="L934" s="4"/>
      <c r="M934" s="9"/>
    </row>
    <row r="935" spans="1:13" ht="15.75" customHeight="1">
      <c r="A935" s="2" t="s">
        <v>2720</v>
      </c>
      <c r="B935" s="2" t="s">
        <v>1451</v>
      </c>
      <c r="C935" s="2" t="s">
        <v>2721</v>
      </c>
      <c r="D935" s="2"/>
      <c r="E935" s="4"/>
      <c r="F935" s="4"/>
      <c r="G935" s="5"/>
      <c r="H935" s="5"/>
      <c r="I935" s="5"/>
      <c r="J935" s="5"/>
      <c r="K935" s="4"/>
      <c r="L935" s="4"/>
      <c r="M935" s="9"/>
    </row>
    <row r="936" spans="1:13" ht="15.75" customHeight="1">
      <c r="A936" s="2" t="s">
        <v>2722</v>
      </c>
      <c r="B936" s="2" t="s">
        <v>2723</v>
      </c>
      <c r="C936" s="2" t="s">
        <v>2004</v>
      </c>
      <c r="D936" s="2"/>
      <c r="E936" s="4"/>
      <c r="F936" s="4"/>
      <c r="G936" s="5"/>
      <c r="H936" s="5"/>
      <c r="I936" s="5"/>
      <c r="J936" s="5"/>
      <c r="K936" s="4"/>
      <c r="L936" s="4"/>
      <c r="M936" s="9"/>
    </row>
    <row r="937" spans="1:13" ht="15.75" customHeight="1">
      <c r="A937" s="2" t="s">
        <v>2724</v>
      </c>
      <c r="B937" s="2" t="s">
        <v>2725</v>
      </c>
      <c r="C937" s="2" t="s">
        <v>2726</v>
      </c>
      <c r="D937" s="2"/>
      <c r="E937" s="4"/>
      <c r="F937" s="4"/>
      <c r="G937" s="5"/>
      <c r="H937" s="5"/>
      <c r="I937" s="5"/>
      <c r="J937" s="5"/>
      <c r="K937" s="4"/>
      <c r="L937" s="4"/>
      <c r="M937" s="9"/>
    </row>
    <row r="938" spans="1:13" ht="15.75" customHeight="1">
      <c r="A938" s="2" t="s">
        <v>2727</v>
      </c>
      <c r="B938" s="2" t="s">
        <v>2728</v>
      </c>
      <c r="C938" s="2" t="s">
        <v>2729</v>
      </c>
      <c r="D938" s="2"/>
      <c r="E938" s="4"/>
      <c r="F938" s="4"/>
      <c r="G938" s="5"/>
      <c r="H938" s="5"/>
      <c r="I938" s="5"/>
      <c r="J938" s="5"/>
      <c r="K938" s="4"/>
      <c r="L938" s="4"/>
      <c r="M938" s="9"/>
    </row>
    <row r="939" spans="1:13" ht="15.75" customHeight="1">
      <c r="A939" s="2" t="s">
        <v>2730</v>
      </c>
      <c r="B939" s="2" t="s">
        <v>2731</v>
      </c>
      <c r="C939" s="2" t="s">
        <v>909</v>
      </c>
      <c r="D939" s="2"/>
      <c r="E939" s="4"/>
      <c r="F939" s="4"/>
      <c r="G939" s="5"/>
      <c r="H939" s="5"/>
      <c r="I939" s="5"/>
      <c r="J939" s="5"/>
      <c r="K939" s="4"/>
      <c r="L939" s="4"/>
      <c r="M939" s="9"/>
    </row>
    <row r="940" spans="1:13" ht="15.75" customHeight="1">
      <c r="A940" s="2" t="s">
        <v>2732</v>
      </c>
      <c r="B940" s="2" t="s">
        <v>2733</v>
      </c>
      <c r="C940" s="2" t="s">
        <v>2734</v>
      </c>
      <c r="D940" s="2"/>
      <c r="E940" s="4"/>
      <c r="F940" s="4"/>
      <c r="G940" s="5"/>
      <c r="H940" s="5"/>
      <c r="I940" s="5"/>
      <c r="J940" s="5"/>
      <c r="K940" s="4"/>
      <c r="L940" s="4"/>
      <c r="M940" s="9"/>
    </row>
    <row r="941" spans="1:13" ht="15.75" customHeight="1">
      <c r="A941" s="2" t="s">
        <v>2735</v>
      </c>
      <c r="B941" s="2" t="s">
        <v>2736</v>
      </c>
      <c r="C941" s="2" t="s">
        <v>2737</v>
      </c>
      <c r="D941" s="2"/>
      <c r="E941" s="4"/>
      <c r="F941" s="4"/>
      <c r="G941" s="5"/>
      <c r="H941" s="5"/>
      <c r="I941" s="5"/>
      <c r="J941" s="5"/>
      <c r="K941" s="4"/>
      <c r="L941" s="4"/>
      <c r="M941" s="9"/>
    </row>
    <row r="942" spans="1:13" ht="15.75" customHeight="1">
      <c r="A942" s="2" t="s">
        <v>2738</v>
      </c>
      <c r="B942" s="2" t="s">
        <v>2739</v>
      </c>
      <c r="C942" s="2" t="s">
        <v>2740</v>
      </c>
      <c r="D942" s="2"/>
      <c r="E942" s="4"/>
      <c r="F942" s="4"/>
      <c r="G942" s="5"/>
      <c r="H942" s="5"/>
      <c r="I942" s="5"/>
      <c r="J942" s="5"/>
      <c r="K942" s="4"/>
      <c r="L942" s="4"/>
      <c r="M942" s="9"/>
    </row>
    <row r="943" spans="1:13" ht="15.75" customHeight="1">
      <c r="A943" s="2" t="s">
        <v>2741</v>
      </c>
      <c r="B943" s="2" t="s">
        <v>2742</v>
      </c>
      <c r="C943" s="2" t="s">
        <v>2743</v>
      </c>
      <c r="D943" s="2"/>
      <c r="E943" s="4"/>
      <c r="F943" s="4"/>
      <c r="G943" s="5"/>
      <c r="H943" s="5"/>
      <c r="I943" s="5"/>
      <c r="J943" s="5"/>
      <c r="K943" s="4"/>
      <c r="L943" s="4"/>
      <c r="M943" s="9"/>
    </row>
    <row r="944" spans="1:13" ht="15.75" customHeight="1">
      <c r="A944" s="2" t="s">
        <v>2744</v>
      </c>
      <c r="B944" s="2" t="s">
        <v>2745</v>
      </c>
      <c r="C944" s="2" t="s">
        <v>2746</v>
      </c>
      <c r="D944" s="2"/>
      <c r="E944" s="4"/>
      <c r="F944" s="4"/>
      <c r="G944" s="5"/>
      <c r="H944" s="5"/>
      <c r="I944" s="5"/>
      <c r="J944" s="5"/>
      <c r="K944" s="4"/>
      <c r="L944" s="4"/>
      <c r="M944" s="9"/>
    </row>
    <row r="945" spans="1:13" ht="15.75" customHeight="1">
      <c r="A945" s="2" t="s">
        <v>2747</v>
      </c>
      <c r="B945" s="2" t="s">
        <v>2748</v>
      </c>
      <c r="C945" s="2" t="s">
        <v>2749</v>
      </c>
      <c r="D945" s="2"/>
      <c r="E945" s="4"/>
      <c r="F945" s="4"/>
      <c r="G945" s="5"/>
      <c r="H945" s="5"/>
      <c r="I945" s="5"/>
      <c r="J945" s="5"/>
      <c r="K945" s="4"/>
      <c r="L945" s="4"/>
      <c r="M945" s="9"/>
    </row>
    <row r="946" spans="1:13" ht="15.75" customHeight="1">
      <c r="A946" s="2" t="s">
        <v>2750</v>
      </c>
      <c r="B946" s="2" t="s">
        <v>2751</v>
      </c>
      <c r="C946" s="2" t="s">
        <v>2752</v>
      </c>
      <c r="D946" s="2"/>
      <c r="E946" s="4"/>
      <c r="F946" s="4"/>
      <c r="G946" s="5"/>
      <c r="H946" s="5"/>
      <c r="I946" s="5"/>
      <c r="J946" s="5"/>
      <c r="K946" s="4"/>
      <c r="L946" s="4"/>
      <c r="M946" s="9"/>
    </row>
    <row r="947" spans="1:13" ht="15.75" customHeight="1">
      <c r="A947" s="2" t="s">
        <v>2753</v>
      </c>
      <c r="B947" s="2" t="s">
        <v>2754</v>
      </c>
      <c r="C947" s="2" t="s">
        <v>2755</v>
      </c>
      <c r="D947" s="2"/>
      <c r="E947" s="4"/>
      <c r="F947" s="4"/>
      <c r="G947" s="5"/>
      <c r="H947" s="5"/>
      <c r="I947" s="5"/>
      <c r="J947" s="5"/>
      <c r="K947" s="4"/>
      <c r="L947" s="4"/>
      <c r="M947" s="9"/>
    </row>
    <row r="948" spans="1:13" ht="15.75" customHeight="1">
      <c r="A948" s="2" t="s">
        <v>2756</v>
      </c>
      <c r="B948" s="2" t="s">
        <v>2757</v>
      </c>
      <c r="C948" s="2" t="s">
        <v>2758</v>
      </c>
      <c r="D948" s="2"/>
      <c r="E948" s="4"/>
      <c r="F948" s="4"/>
      <c r="G948" s="5"/>
      <c r="H948" s="5"/>
      <c r="I948" s="5"/>
      <c r="J948" s="5"/>
      <c r="K948" s="4"/>
      <c r="L948" s="4"/>
      <c r="M948" s="9"/>
    </row>
    <row r="949" spans="1:13" ht="15.75" customHeight="1">
      <c r="A949" s="2" t="s">
        <v>2759</v>
      </c>
      <c r="B949" s="2" t="s">
        <v>2760</v>
      </c>
      <c r="C949" s="2" t="s">
        <v>2761</v>
      </c>
      <c r="D949" s="2"/>
      <c r="E949" s="4"/>
      <c r="F949" s="4"/>
      <c r="G949" s="5"/>
      <c r="H949" s="5"/>
      <c r="I949" s="5"/>
      <c r="J949" s="5"/>
      <c r="K949" s="4"/>
      <c r="L949" s="4"/>
      <c r="M949" s="9"/>
    </row>
    <row r="950" spans="1:13" ht="15.75" customHeight="1">
      <c r="A950" s="2" t="s">
        <v>2762</v>
      </c>
      <c r="B950" s="2" t="s">
        <v>2763</v>
      </c>
      <c r="C950" s="2" t="s">
        <v>2764</v>
      </c>
      <c r="D950" s="2"/>
      <c r="E950" s="4"/>
      <c r="F950" s="4"/>
      <c r="G950" s="5"/>
      <c r="H950" s="5"/>
      <c r="I950" s="5"/>
      <c r="J950" s="5"/>
      <c r="K950" s="4"/>
      <c r="L950" s="4"/>
      <c r="M950" s="9"/>
    </row>
    <row r="951" spans="1:13" ht="15.75" customHeight="1">
      <c r="A951" s="2" t="s">
        <v>2765</v>
      </c>
      <c r="B951" s="2" t="s">
        <v>2766</v>
      </c>
      <c r="C951" s="2" t="s">
        <v>2767</v>
      </c>
      <c r="D951" s="2"/>
      <c r="E951" s="4"/>
      <c r="F951" s="4"/>
      <c r="G951" s="5"/>
      <c r="H951" s="5"/>
      <c r="I951" s="5"/>
      <c r="J951" s="5"/>
      <c r="K951" s="4"/>
      <c r="L951" s="4"/>
      <c r="M951" s="9"/>
    </row>
    <row r="952" spans="1:13" ht="15.75" customHeight="1">
      <c r="A952" s="2" t="s">
        <v>2768</v>
      </c>
      <c r="B952" s="2">
        <v>911</v>
      </c>
      <c r="C952" s="2" t="s">
        <v>2769</v>
      </c>
      <c r="D952" s="2"/>
      <c r="E952" s="4"/>
      <c r="F952" s="4"/>
      <c r="G952" s="5"/>
      <c r="H952" s="5"/>
      <c r="I952" s="5"/>
      <c r="J952" s="5"/>
      <c r="K952" s="4"/>
      <c r="L952" s="4"/>
      <c r="M952" s="9"/>
    </row>
    <row r="953" spans="1:13" ht="15.75" customHeight="1">
      <c r="A953" s="2" t="s">
        <v>2770</v>
      </c>
      <c r="B953" s="2" t="s">
        <v>2771</v>
      </c>
      <c r="C953" s="2" t="s">
        <v>1680</v>
      </c>
      <c r="D953" s="2"/>
      <c r="E953" s="4"/>
      <c r="F953" s="4"/>
      <c r="G953" s="5"/>
      <c r="H953" s="5"/>
      <c r="I953" s="5"/>
      <c r="J953" s="5"/>
      <c r="K953" s="4"/>
      <c r="L953" s="4"/>
      <c r="M953" s="9"/>
    </row>
    <row r="954" spans="1:13" ht="15.75" customHeight="1">
      <c r="A954" s="2" t="s">
        <v>2772</v>
      </c>
      <c r="B954" s="2" t="s">
        <v>2773</v>
      </c>
      <c r="C954" s="2" t="s">
        <v>2774</v>
      </c>
      <c r="D954" s="2"/>
      <c r="E954" s="4"/>
      <c r="F954" s="4"/>
      <c r="G954" s="5"/>
      <c r="H954" s="5"/>
      <c r="I954" s="5"/>
      <c r="J954" s="5"/>
      <c r="K954" s="4"/>
      <c r="L954" s="4"/>
      <c r="M954" s="9"/>
    </row>
    <row r="955" spans="1:13" ht="15.75" customHeight="1">
      <c r="A955" s="2" t="s">
        <v>2775</v>
      </c>
      <c r="B955" s="2" t="s">
        <v>2776</v>
      </c>
      <c r="C955" s="2" t="s">
        <v>2777</v>
      </c>
      <c r="D955" s="2"/>
      <c r="E955" s="4"/>
      <c r="F955" s="4"/>
      <c r="G955" s="5"/>
      <c r="H955" s="5"/>
      <c r="I955" s="5"/>
      <c r="J955" s="5"/>
      <c r="K955" s="4"/>
      <c r="L955" s="4"/>
      <c r="M955" s="9"/>
    </row>
    <row r="956" spans="1:13" ht="15.75" customHeight="1">
      <c r="A956" s="2" t="s">
        <v>2778</v>
      </c>
      <c r="B956" s="2" t="s">
        <v>2779</v>
      </c>
      <c r="C956" s="2" t="s">
        <v>2780</v>
      </c>
      <c r="D956" s="2"/>
      <c r="E956" s="4"/>
      <c r="F956" s="4"/>
      <c r="G956" s="5"/>
      <c r="H956" s="5"/>
      <c r="I956" s="5"/>
      <c r="J956" s="5"/>
      <c r="K956" s="4"/>
      <c r="L956" s="4"/>
      <c r="M956" s="9"/>
    </row>
    <row r="957" spans="1:13" ht="15.75" customHeight="1">
      <c r="A957" s="2" t="s">
        <v>2781</v>
      </c>
      <c r="B957" s="2" t="s">
        <v>2782</v>
      </c>
      <c r="C957" s="2" t="s">
        <v>2783</v>
      </c>
      <c r="D957" s="2"/>
      <c r="E957" s="4"/>
      <c r="F957" s="4"/>
      <c r="G957" s="5"/>
      <c r="H957" s="5"/>
      <c r="I957" s="5"/>
      <c r="J957" s="5"/>
      <c r="K957" s="4"/>
      <c r="L957" s="4"/>
      <c r="M957" s="9"/>
    </row>
    <row r="958" spans="1:13" ht="15.75" customHeight="1">
      <c r="A958" s="2" t="s">
        <v>2784</v>
      </c>
      <c r="B958" s="2" t="s">
        <v>2785</v>
      </c>
      <c r="C958" s="2" t="s">
        <v>2786</v>
      </c>
      <c r="D958" s="2"/>
      <c r="E958" s="4"/>
      <c r="F958" s="4"/>
      <c r="G958" s="5"/>
      <c r="H958" s="5"/>
      <c r="I958" s="5"/>
      <c r="J958" s="5"/>
      <c r="K958" s="4"/>
      <c r="L958" s="4"/>
      <c r="M958" s="9"/>
    </row>
    <row r="959" spans="1:13" ht="15.75" customHeight="1">
      <c r="A959" s="2" t="s">
        <v>2787</v>
      </c>
      <c r="B959" s="2" t="s">
        <v>2788</v>
      </c>
      <c r="C959" s="2" t="s">
        <v>299</v>
      </c>
      <c r="D959" s="2"/>
      <c r="E959" s="4"/>
      <c r="F959" s="4"/>
      <c r="G959" s="5"/>
      <c r="H959" s="5"/>
      <c r="I959" s="5"/>
      <c r="J959" s="5"/>
      <c r="K959" s="4"/>
      <c r="L959" s="4"/>
      <c r="M959" s="9"/>
    </row>
    <row r="960" spans="1:13" ht="15.75" customHeight="1">
      <c r="A960" s="2" t="s">
        <v>2789</v>
      </c>
      <c r="B960" s="2" t="s">
        <v>2790</v>
      </c>
      <c r="C960" s="2" t="s">
        <v>2791</v>
      </c>
      <c r="D960" s="2"/>
      <c r="E960" s="4"/>
      <c r="F960" s="4"/>
      <c r="G960" s="5"/>
      <c r="H960" s="5"/>
      <c r="I960" s="5"/>
      <c r="J960" s="5"/>
      <c r="K960" s="4"/>
      <c r="L960" s="4"/>
      <c r="M960" s="9"/>
    </row>
    <row r="961" spans="1:13" ht="15.75" customHeight="1">
      <c r="A961" s="2" t="s">
        <v>2792</v>
      </c>
      <c r="B961" s="2" t="s">
        <v>2793</v>
      </c>
      <c r="C961" s="2" t="s">
        <v>2794</v>
      </c>
      <c r="D961" s="2"/>
      <c r="E961" s="4"/>
      <c r="F961" s="4"/>
      <c r="G961" s="5"/>
      <c r="H961" s="5"/>
      <c r="I961" s="5"/>
      <c r="J961" s="5"/>
      <c r="K961" s="4"/>
      <c r="L961" s="4"/>
      <c r="M961" s="9"/>
    </row>
    <row r="962" spans="1:13" ht="15.75" customHeight="1">
      <c r="A962" s="2" t="s">
        <v>2795</v>
      </c>
      <c r="B962" s="2" t="s">
        <v>2796</v>
      </c>
      <c r="C962" s="2" t="s">
        <v>2797</v>
      </c>
      <c r="D962" s="2"/>
      <c r="E962" s="4"/>
      <c r="F962" s="4"/>
      <c r="G962" s="5"/>
      <c r="H962" s="5"/>
      <c r="I962" s="5"/>
      <c r="J962" s="5"/>
      <c r="K962" s="4"/>
      <c r="L962" s="4"/>
      <c r="M962" s="9"/>
    </row>
    <row r="963" spans="1:13" ht="15.75" customHeight="1">
      <c r="A963" s="2" t="s">
        <v>2798</v>
      </c>
      <c r="B963" s="2" t="s">
        <v>2799</v>
      </c>
      <c r="C963" s="2" t="s">
        <v>2800</v>
      </c>
      <c r="D963" s="2"/>
      <c r="E963" s="4"/>
      <c r="F963" s="4"/>
      <c r="G963" s="5"/>
      <c r="H963" s="5"/>
      <c r="I963" s="5"/>
      <c r="J963" s="5"/>
      <c r="K963" s="4"/>
      <c r="L963" s="4"/>
      <c r="M963" s="9"/>
    </row>
    <row r="964" spans="1:13" ht="15.75" customHeight="1">
      <c r="A964" s="2" t="s">
        <v>2801</v>
      </c>
      <c r="B964" s="2" t="s">
        <v>2802</v>
      </c>
      <c r="C964" s="2" t="s">
        <v>2803</v>
      </c>
      <c r="D964" s="2"/>
      <c r="E964" s="4"/>
      <c r="F964" s="4"/>
      <c r="G964" s="5"/>
      <c r="H964" s="5"/>
      <c r="I964" s="5"/>
      <c r="J964" s="5"/>
      <c r="K964" s="4"/>
      <c r="L964" s="4"/>
      <c r="M964" s="9"/>
    </row>
    <row r="965" spans="1:13" ht="15.75" customHeight="1">
      <c r="A965" s="2" t="s">
        <v>2804</v>
      </c>
      <c r="B965" s="2" t="s">
        <v>2805</v>
      </c>
      <c r="C965" s="2" t="s">
        <v>240</v>
      </c>
      <c r="D965" s="2"/>
      <c r="E965" s="4"/>
      <c r="F965" s="4"/>
      <c r="G965" s="5"/>
      <c r="H965" s="5"/>
      <c r="I965" s="5"/>
      <c r="J965" s="5"/>
      <c r="K965" s="4"/>
      <c r="L965" s="4"/>
      <c r="M965" s="9"/>
    </row>
    <row r="966" spans="1:13" ht="15.75" customHeight="1">
      <c r="A966" s="2" t="s">
        <v>2806</v>
      </c>
      <c r="B966" s="2" t="s">
        <v>2807</v>
      </c>
      <c r="C966" s="2" t="s">
        <v>2808</v>
      </c>
      <c r="D966" s="2"/>
      <c r="E966" s="4"/>
      <c r="F966" s="4"/>
      <c r="G966" s="5"/>
      <c r="H966" s="5"/>
      <c r="I966" s="5"/>
      <c r="J966" s="5"/>
      <c r="K966" s="4"/>
      <c r="L966" s="4"/>
      <c r="M966" s="9"/>
    </row>
    <row r="967" spans="1:13" ht="15.75" customHeight="1">
      <c r="A967" s="2" t="s">
        <v>2809</v>
      </c>
      <c r="B967" s="2" t="s">
        <v>2810</v>
      </c>
      <c r="C967" s="2" t="s">
        <v>2811</v>
      </c>
      <c r="D967" s="2"/>
      <c r="E967" s="4"/>
      <c r="F967" s="4"/>
      <c r="G967" s="5"/>
      <c r="H967" s="5"/>
      <c r="I967" s="5"/>
      <c r="J967" s="5"/>
      <c r="K967" s="4"/>
      <c r="L967" s="4"/>
      <c r="M967" s="9"/>
    </row>
    <row r="968" spans="1:13" ht="15.75" customHeight="1">
      <c r="A968" s="2" t="s">
        <v>2812</v>
      </c>
      <c r="B968" s="2" t="s">
        <v>2813</v>
      </c>
      <c r="C968" s="2" t="s">
        <v>2814</v>
      </c>
      <c r="D968" s="2"/>
      <c r="E968" s="4"/>
      <c r="F968" s="4"/>
      <c r="G968" s="5"/>
      <c r="H968" s="5"/>
      <c r="I968" s="5"/>
      <c r="J968" s="5"/>
      <c r="K968" s="4"/>
      <c r="L968" s="4"/>
      <c r="M968" s="9"/>
    </row>
    <row r="969" spans="1:13" ht="15.75" customHeight="1">
      <c r="A969" s="2" t="s">
        <v>2815</v>
      </c>
      <c r="B969" s="2" t="s">
        <v>2816</v>
      </c>
      <c r="C969" s="2" t="s">
        <v>2817</v>
      </c>
      <c r="D969" s="2"/>
      <c r="E969" s="4"/>
      <c r="F969" s="4"/>
      <c r="G969" s="5"/>
      <c r="H969" s="5"/>
      <c r="I969" s="5"/>
      <c r="J969" s="5"/>
      <c r="K969" s="4"/>
      <c r="L969" s="4"/>
      <c r="M969" s="9"/>
    </row>
    <row r="970" spans="1:13" ht="15.75" customHeight="1">
      <c r="A970" s="2" t="s">
        <v>2818</v>
      </c>
      <c r="B970" s="2" t="s">
        <v>2819</v>
      </c>
      <c r="C970" s="2" t="s">
        <v>2263</v>
      </c>
      <c r="D970" s="2"/>
      <c r="E970" s="4"/>
      <c r="F970" s="4"/>
      <c r="G970" s="5"/>
      <c r="H970" s="5"/>
      <c r="I970" s="5"/>
      <c r="J970" s="5"/>
      <c r="K970" s="4"/>
      <c r="L970" s="4"/>
      <c r="M970" s="9"/>
    </row>
    <row r="971" spans="1:13" ht="15.75" customHeight="1">
      <c r="A971" s="2" t="s">
        <v>2820</v>
      </c>
      <c r="B971" s="2" t="s">
        <v>2821</v>
      </c>
      <c r="C971" s="2" t="s">
        <v>2822</v>
      </c>
      <c r="D971" s="2"/>
      <c r="E971" s="4"/>
      <c r="F971" s="4"/>
      <c r="G971" s="5"/>
      <c r="H971" s="5"/>
      <c r="I971" s="5"/>
      <c r="J971" s="5"/>
      <c r="K971" s="4"/>
      <c r="L971" s="4"/>
      <c r="M971" s="9"/>
    </row>
    <row r="972" spans="1:13" ht="15.75" customHeight="1">
      <c r="A972" s="2" t="s">
        <v>2823</v>
      </c>
      <c r="B972" s="2" t="s">
        <v>2824</v>
      </c>
      <c r="C972" s="2" t="s">
        <v>2825</v>
      </c>
      <c r="D972" s="2"/>
      <c r="E972" s="4"/>
      <c r="F972" s="4"/>
      <c r="G972" s="5"/>
      <c r="H972" s="5"/>
      <c r="I972" s="5"/>
      <c r="J972" s="5"/>
      <c r="K972" s="4"/>
      <c r="L972" s="4"/>
      <c r="M972" s="9"/>
    </row>
    <row r="973" spans="1:13" ht="15.75" customHeight="1">
      <c r="A973" s="2" t="s">
        <v>2826</v>
      </c>
      <c r="B973" s="2" t="s">
        <v>2827</v>
      </c>
      <c r="C973" s="2" t="s">
        <v>915</v>
      </c>
      <c r="D973" s="2"/>
      <c r="E973" s="4"/>
      <c r="F973" s="4"/>
      <c r="G973" s="5"/>
      <c r="H973" s="5"/>
      <c r="I973" s="5"/>
      <c r="J973" s="5"/>
      <c r="K973" s="4"/>
      <c r="L973" s="4"/>
      <c r="M973" s="9"/>
    </row>
    <row r="974" spans="1:13" ht="15.75" customHeight="1">
      <c r="A974" s="2" t="s">
        <v>2828</v>
      </c>
      <c r="B974" s="2" t="s">
        <v>2829</v>
      </c>
      <c r="C974" s="2" t="s">
        <v>2830</v>
      </c>
      <c r="D974" s="2"/>
      <c r="E974" s="4"/>
      <c r="F974" s="4"/>
      <c r="G974" s="5"/>
      <c r="H974" s="5"/>
      <c r="I974" s="5"/>
      <c r="J974" s="5"/>
      <c r="K974" s="4"/>
      <c r="L974" s="4"/>
      <c r="M974" s="9"/>
    </row>
    <row r="975" spans="1:13" ht="15.75" customHeight="1">
      <c r="A975" s="2" t="s">
        <v>2831</v>
      </c>
      <c r="B975" s="2" t="s">
        <v>2832</v>
      </c>
      <c r="C975" s="2" t="s">
        <v>2833</v>
      </c>
      <c r="D975" s="2"/>
      <c r="E975" s="4"/>
      <c r="F975" s="4"/>
      <c r="G975" s="5"/>
      <c r="H975" s="5"/>
      <c r="I975" s="5"/>
      <c r="J975" s="5"/>
      <c r="K975" s="4"/>
      <c r="L975" s="4"/>
      <c r="M975" s="9"/>
    </row>
    <row r="976" spans="1:13" ht="15.75" customHeight="1">
      <c r="A976" s="2" t="s">
        <v>2834</v>
      </c>
      <c r="B976" s="2" t="s">
        <v>2835</v>
      </c>
      <c r="C976" s="2" t="s">
        <v>1721</v>
      </c>
      <c r="D976" s="2"/>
      <c r="E976" s="4"/>
      <c r="F976" s="4"/>
      <c r="G976" s="5"/>
      <c r="H976" s="5"/>
      <c r="I976" s="5"/>
      <c r="J976" s="5"/>
      <c r="K976" s="4"/>
      <c r="L976" s="4"/>
      <c r="M976" s="9"/>
    </row>
    <row r="977" spans="1:13" ht="15.75" customHeight="1">
      <c r="A977" s="2" t="s">
        <v>2836</v>
      </c>
      <c r="B977" s="2" t="s">
        <v>2837</v>
      </c>
      <c r="C977" s="2" t="s">
        <v>2838</v>
      </c>
      <c r="D977" s="2"/>
      <c r="E977" s="4"/>
      <c r="F977" s="4"/>
      <c r="G977" s="5"/>
      <c r="H977" s="5"/>
      <c r="I977" s="5"/>
      <c r="J977" s="5"/>
      <c r="K977" s="4"/>
      <c r="L977" s="4"/>
      <c r="M977" s="9"/>
    </row>
    <row r="978" spans="1:13" ht="15.75" customHeight="1">
      <c r="A978" s="2" t="s">
        <v>2839</v>
      </c>
      <c r="B978" s="2" t="s">
        <v>2840</v>
      </c>
      <c r="C978" s="2" t="s">
        <v>190</v>
      </c>
      <c r="D978" s="2"/>
      <c r="E978" s="4"/>
      <c r="F978" s="4"/>
      <c r="G978" s="5"/>
      <c r="H978" s="5"/>
      <c r="I978" s="5"/>
      <c r="J978" s="5"/>
      <c r="K978" s="4"/>
      <c r="L978" s="4"/>
      <c r="M978" s="9"/>
    </row>
    <row r="979" spans="1:13" ht="15.75" customHeight="1"/>
    <row r="980" spans="1:13" ht="15.75" customHeight="1"/>
    <row r="981" spans="1:13" ht="15.75" customHeight="1"/>
    <row r="982" spans="1:13" ht="15.75" customHeight="1"/>
    <row r="983" spans="1:13" ht="15.75" customHeight="1"/>
    <row r="984" spans="1:13" ht="15.75" customHeight="1"/>
    <row r="985" spans="1:13" ht="15.75" customHeight="1"/>
    <row r="986" spans="1:13" ht="15.75" customHeight="1"/>
    <row r="987" spans="1:13" ht="15.75" customHeight="1"/>
    <row r="988" spans="1:13" ht="15.75" customHeight="1"/>
    <row r="989" spans="1:13" ht="15.75" customHeight="1"/>
    <row r="990" spans="1:13" ht="15.75" customHeight="1"/>
    <row r="991" spans="1:13" ht="15.75" customHeight="1"/>
    <row r="992" spans="1:13"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spans="7:7" ht="15.75" customHeight="1"/>
    <row r="1010" spans="7:7" ht="15.75" customHeight="1"/>
    <row r="1011" spans="7:7" ht="15.75" customHeight="1">
      <c r="G1011" s="7"/>
    </row>
    <row r="1012" spans="7:7" ht="15.75" customHeight="1"/>
    <row r="1013" spans="7:7" ht="15.75" customHeight="1"/>
    <row r="1014" spans="7:7" ht="15.75" customHeight="1"/>
    <row r="1015" spans="7:7" ht="15.75" customHeight="1"/>
    <row r="1016" spans="7:7" ht="15.75" customHeight="1"/>
    <row r="1017" spans="7:7" ht="15.75" customHeight="1"/>
    <row r="1018" spans="7:7" ht="15.75" customHeight="1"/>
    <row r="1019" spans="7:7" ht="15.75" customHeight="1"/>
    <row r="1020" spans="7:7" ht="15.75" customHeight="1"/>
    <row r="1021" spans="7:7" ht="15.75" customHeight="1"/>
    <row r="1022" spans="7:7" ht="15.75" customHeight="1"/>
    <row r="1023" spans="7:7" ht="15.75" customHeight="1"/>
    <row r="1024" spans="7:7"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spans="7:7" ht="15.75" customHeight="1"/>
    <row r="1090" spans="7:7" ht="15.75" customHeight="1"/>
    <row r="1091" spans="7:7" ht="15.75" customHeight="1"/>
    <row r="1092" spans="7:7" ht="15.75" customHeight="1"/>
    <row r="1093" spans="7:7" ht="15.75" customHeight="1"/>
    <row r="1094" spans="7:7" ht="15.75" customHeight="1"/>
    <row r="1095" spans="7:7" ht="15.75" customHeight="1"/>
    <row r="1096" spans="7:7" ht="15.75" customHeight="1"/>
    <row r="1097" spans="7:7" ht="15.75" customHeight="1"/>
    <row r="1098" spans="7:7" ht="15.75" customHeight="1"/>
    <row r="1099" spans="7:7" ht="15.75" customHeight="1"/>
    <row r="1100" spans="7:7" ht="15.75" customHeight="1"/>
    <row r="1101" spans="7:7" ht="15.75" customHeight="1">
      <c r="G1101" s="7"/>
    </row>
    <row r="1102" spans="7:7" ht="15.75" customHeight="1"/>
    <row r="1103" spans="7:7" ht="15.75" customHeight="1"/>
    <row r="1104" spans="7:7"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sheetData>
  <sortState xmlns:xlrd2="http://schemas.microsoft.com/office/spreadsheetml/2017/richdata2" ref="D2:M1168">
    <sortCondition ref="M2:M1168"/>
  </sortState>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93640-6328-41B1-9D8E-2442B5CF33DE}">
  <dimension ref="C1:D123"/>
  <sheetViews>
    <sheetView zoomScale="80" zoomScaleNormal="100" workbookViewId="0">
      <selection activeCell="H90" sqref="H90"/>
    </sheetView>
  </sheetViews>
  <sheetFormatPr defaultColWidth="11" defaultRowHeight="15.6"/>
  <cols>
    <col min="3" max="3" width="16.125" bestFit="1" customWidth="1"/>
    <col min="4" max="4" width="13.5" bestFit="1" customWidth="1"/>
    <col min="5" max="5" width="12.625" customWidth="1"/>
    <col min="6" max="6" width="13" bestFit="1" customWidth="1"/>
    <col min="7" max="7" width="14" bestFit="1" customWidth="1"/>
    <col min="8" max="8" width="23.625" customWidth="1"/>
    <col min="9" max="9" width="13" bestFit="1" customWidth="1"/>
    <col min="10" max="10" width="14" bestFit="1" customWidth="1"/>
    <col min="12" max="12" width="16.625" bestFit="1" customWidth="1"/>
    <col min="15" max="15" width="16.625" bestFit="1" customWidth="1"/>
    <col min="18" max="18" width="16.625" bestFit="1" customWidth="1"/>
    <col min="21" max="21" width="16.625" bestFit="1" customWidth="1"/>
  </cols>
  <sheetData>
    <row r="1" spans="3:4">
      <c r="C1" s="12" t="s">
        <v>15</v>
      </c>
      <c r="D1" s="12"/>
    </row>
    <row r="3" spans="3:4">
      <c r="C3" t="s">
        <v>2851</v>
      </c>
      <c r="D3">
        <v>41.003344481605353</v>
      </c>
    </row>
    <row r="4" spans="3:4">
      <c r="C4" t="s">
        <v>2852</v>
      </c>
      <c r="D4">
        <v>1.088943644567399</v>
      </c>
    </row>
    <row r="5" spans="3:4">
      <c r="C5" t="s">
        <v>2853</v>
      </c>
      <c r="D5">
        <v>44</v>
      </c>
    </row>
    <row r="6" spans="3:4">
      <c r="C6" t="s">
        <v>2854</v>
      </c>
      <c r="D6">
        <v>59</v>
      </c>
    </row>
    <row r="7" spans="3:4">
      <c r="C7" t="s">
        <v>2855</v>
      </c>
      <c r="D7">
        <v>18.829595854719646</v>
      </c>
    </row>
    <row r="8" spans="3:4">
      <c r="C8" t="s">
        <v>2856</v>
      </c>
      <c r="D8">
        <v>354.55368005207526</v>
      </c>
    </row>
    <row r="9" spans="3:4">
      <c r="C9" t="s">
        <v>2857</v>
      </c>
      <c r="D9">
        <v>-0.57982278707924761</v>
      </c>
    </row>
    <row r="10" spans="3:4">
      <c r="C10" t="s">
        <v>2858</v>
      </c>
      <c r="D10">
        <v>-0.34158031087903562</v>
      </c>
    </row>
    <row r="11" spans="3:4">
      <c r="C11" t="s">
        <v>2859</v>
      </c>
      <c r="D11">
        <v>86</v>
      </c>
    </row>
    <row r="12" spans="3:4">
      <c r="C12" t="s">
        <v>2860</v>
      </c>
      <c r="D12">
        <v>1</v>
      </c>
    </row>
    <row r="13" spans="3:4">
      <c r="C13" t="s">
        <v>2861</v>
      </c>
      <c r="D13">
        <v>87</v>
      </c>
    </row>
    <row r="14" spans="3:4">
      <c r="C14" t="s">
        <v>2862</v>
      </c>
      <c r="D14">
        <v>12260</v>
      </c>
    </row>
    <row r="15" spans="3:4" ht="16.149999999999999" thickBot="1">
      <c r="C15" s="11" t="s">
        <v>2863</v>
      </c>
      <c r="D15" s="11">
        <v>299</v>
      </c>
    </row>
    <row r="18" spans="3:4" ht="16.149999999999999" thickBot="1"/>
    <row r="19" spans="3:4">
      <c r="C19" s="12" t="s">
        <v>26</v>
      </c>
      <c r="D19" s="12"/>
    </row>
    <row r="21" spans="3:4">
      <c r="C21" t="s">
        <v>2851</v>
      </c>
      <c r="D21">
        <v>121.69230769230769</v>
      </c>
    </row>
    <row r="22" spans="3:4">
      <c r="C22" t="s">
        <v>2852</v>
      </c>
      <c r="D22">
        <v>1.5599462761005995</v>
      </c>
    </row>
    <row r="23" spans="3:4">
      <c r="C23" t="s">
        <v>2853</v>
      </c>
      <c r="D23">
        <v>123</v>
      </c>
    </row>
    <row r="24" spans="3:4">
      <c r="C24" t="s">
        <v>2854</v>
      </c>
      <c r="D24">
        <v>128</v>
      </c>
    </row>
    <row r="25" spans="3:4">
      <c r="C25" t="s">
        <v>2855</v>
      </c>
      <c r="D25">
        <v>26.973992713569828</v>
      </c>
    </row>
    <row r="26" spans="3:4">
      <c r="C26" t="s">
        <v>2856</v>
      </c>
      <c r="D26">
        <v>727.59628291171816</v>
      </c>
    </row>
    <row r="27" spans="3:4">
      <c r="C27" t="s">
        <v>2857</v>
      </c>
      <c r="D27">
        <v>-0.20070152314083423</v>
      </c>
    </row>
    <row r="28" spans="3:4">
      <c r="C28" t="s">
        <v>2858</v>
      </c>
      <c r="D28">
        <v>0.41602894136018992</v>
      </c>
    </row>
    <row r="29" spans="3:4">
      <c r="C29" t="s">
        <v>2859</v>
      </c>
      <c r="D29">
        <v>125</v>
      </c>
    </row>
    <row r="30" spans="3:4">
      <c r="C30" t="s">
        <v>2860</v>
      </c>
      <c r="D30">
        <v>70</v>
      </c>
    </row>
    <row r="31" spans="3:4">
      <c r="C31" t="s">
        <v>2861</v>
      </c>
      <c r="D31">
        <v>195</v>
      </c>
    </row>
    <row r="32" spans="3:4">
      <c r="C32" t="s">
        <v>2862</v>
      </c>
      <c r="D32">
        <v>36386</v>
      </c>
    </row>
    <row r="33" spans="3:4" ht="16.149999999999999" thickBot="1">
      <c r="C33" s="11" t="s">
        <v>2863</v>
      </c>
      <c r="D33" s="11">
        <v>299</v>
      </c>
    </row>
    <row r="36" spans="3:4" ht="16.149999999999999" thickBot="1"/>
    <row r="37" spans="3:4">
      <c r="C37" s="12" t="s">
        <v>28</v>
      </c>
      <c r="D37" s="12"/>
    </row>
    <row r="39" spans="3:4">
      <c r="C39" t="s">
        <v>2851</v>
      </c>
      <c r="D39">
        <v>226.47491638795987</v>
      </c>
    </row>
    <row r="40" spans="3:4">
      <c r="C40" t="s">
        <v>2852</v>
      </c>
      <c r="D40">
        <v>3.4406184129536004</v>
      </c>
    </row>
    <row r="41" spans="3:4">
      <c r="C41" t="s">
        <v>2853</v>
      </c>
      <c r="D41">
        <v>215</v>
      </c>
    </row>
    <row r="42" spans="3:4">
      <c r="C42" t="s">
        <v>2854</v>
      </c>
      <c r="D42">
        <v>228</v>
      </c>
    </row>
    <row r="43" spans="3:4">
      <c r="C43" t="s">
        <v>2855</v>
      </c>
      <c r="D43">
        <v>59.493854001930735</v>
      </c>
    </row>
    <row r="44" spans="3:4">
      <c r="C44" t="s">
        <v>2856</v>
      </c>
      <c r="D44">
        <v>3539.5186640030497</v>
      </c>
    </row>
    <row r="45" spans="3:4">
      <c r="C45" t="s">
        <v>2857</v>
      </c>
      <c r="D45">
        <v>3.4133369795408641</v>
      </c>
    </row>
    <row r="46" spans="3:4">
      <c r="C46" t="s">
        <v>2858</v>
      </c>
      <c r="D46">
        <v>1.5422241018555731</v>
      </c>
    </row>
    <row r="47" spans="3:4">
      <c r="C47" t="s">
        <v>2859</v>
      </c>
      <c r="D47">
        <v>350</v>
      </c>
    </row>
    <row r="48" spans="3:4">
      <c r="C48" t="s">
        <v>2860</v>
      </c>
      <c r="D48">
        <v>129</v>
      </c>
    </row>
    <row r="49" spans="3:4">
      <c r="C49" t="s">
        <v>2861</v>
      </c>
      <c r="D49">
        <v>479</v>
      </c>
    </row>
    <row r="50" spans="3:4">
      <c r="C50" t="s">
        <v>2862</v>
      </c>
      <c r="D50">
        <v>67716</v>
      </c>
    </row>
    <row r="51" spans="3:4" ht="16.149999999999999" thickBot="1">
      <c r="C51" s="11" t="s">
        <v>2863</v>
      </c>
      <c r="D51" s="11">
        <v>299</v>
      </c>
    </row>
    <row r="54" spans="3:4" ht="16.149999999999999" thickBot="1"/>
    <row r="55" spans="3:4">
      <c r="C55" s="12" t="s">
        <v>18</v>
      </c>
      <c r="D55" s="12"/>
    </row>
    <row r="57" spans="3:4">
      <c r="C57" t="s">
        <v>2851</v>
      </c>
      <c r="D57">
        <v>0.64316387959866139</v>
      </c>
    </row>
    <row r="58" spans="3:4">
      <c r="C58" t="s">
        <v>2852</v>
      </c>
      <c r="D58">
        <v>8.4467462804111281E-3</v>
      </c>
    </row>
    <row r="59" spans="3:4">
      <c r="C59" t="s">
        <v>2853</v>
      </c>
      <c r="D59">
        <v>0.65400000000000003</v>
      </c>
    </row>
    <row r="60" spans="3:4">
      <c r="C60" t="s">
        <v>2854</v>
      </c>
      <c r="D60">
        <v>0.74299999999999999</v>
      </c>
    </row>
    <row r="61" spans="3:4">
      <c r="C61" t="s">
        <v>2855</v>
      </c>
      <c r="D61">
        <v>0.14605789706471242</v>
      </c>
    </row>
    <row r="62" spans="3:4">
      <c r="C62" t="s">
        <v>2856</v>
      </c>
      <c r="D62">
        <v>2.1332909294966129E-2</v>
      </c>
    </row>
    <row r="63" spans="3:4">
      <c r="C63" t="s">
        <v>2857</v>
      </c>
      <c r="D63">
        <v>0.15597842209280799</v>
      </c>
    </row>
    <row r="64" spans="3:4">
      <c r="C64" t="s">
        <v>2858</v>
      </c>
      <c r="D64">
        <v>-0.47648013052843652</v>
      </c>
    </row>
    <row r="65" spans="3:4">
      <c r="C65" t="s">
        <v>2859</v>
      </c>
      <c r="D65">
        <v>0.76500000000000001</v>
      </c>
    </row>
    <row r="66" spans="3:4">
      <c r="C66" t="s">
        <v>2860</v>
      </c>
      <c r="D66">
        <v>0.16200000000000001</v>
      </c>
    </row>
    <row r="67" spans="3:4">
      <c r="C67" t="s">
        <v>2861</v>
      </c>
      <c r="D67">
        <v>0.92700000000000005</v>
      </c>
    </row>
    <row r="68" spans="3:4">
      <c r="C68" t="s">
        <v>2862</v>
      </c>
      <c r="D68">
        <v>192.30599999999976</v>
      </c>
    </row>
    <row r="69" spans="3:4" ht="16.149999999999999" thickBot="1">
      <c r="C69" s="11" t="s">
        <v>2863</v>
      </c>
      <c r="D69" s="11">
        <v>299</v>
      </c>
    </row>
    <row r="72" spans="3:4" ht="16.149999999999999" thickBot="1"/>
    <row r="73" spans="3:4">
      <c r="C73" s="12" t="s">
        <v>20</v>
      </c>
      <c r="D73" s="12"/>
    </row>
    <row r="75" spans="3:4">
      <c r="C75" t="s">
        <v>2851</v>
      </c>
      <c r="D75">
        <v>0.11311973244147162</v>
      </c>
    </row>
    <row r="76" spans="3:4">
      <c r="C76" t="s">
        <v>2852</v>
      </c>
      <c r="D76">
        <v>6.2963105781897039E-3</v>
      </c>
    </row>
    <row r="77" spans="3:4">
      <c r="C77" t="s">
        <v>2853</v>
      </c>
      <c r="D77">
        <v>6.5699999999999995E-2</v>
      </c>
    </row>
    <row r="78" spans="3:4">
      <c r="C78" t="s">
        <v>2854</v>
      </c>
      <c r="D78">
        <v>0.112</v>
      </c>
    </row>
    <row r="79" spans="3:4">
      <c r="C79" t="s">
        <v>2855</v>
      </c>
      <c r="D79">
        <v>0.1088733876675565</v>
      </c>
    </row>
    <row r="80" spans="3:4">
      <c r="C80" t="s">
        <v>2856</v>
      </c>
      <c r="D80">
        <v>1.1853414542210044E-2</v>
      </c>
    </row>
    <row r="81" spans="3:4">
      <c r="C81" t="s">
        <v>2857</v>
      </c>
      <c r="D81">
        <v>7.497078157828545</v>
      </c>
    </row>
    <row r="82" spans="3:4">
      <c r="C82" t="s">
        <v>2858</v>
      </c>
      <c r="D82">
        <v>2.2064825060410587</v>
      </c>
    </row>
    <row r="83" spans="3:4">
      <c r="C83" t="s">
        <v>2859</v>
      </c>
      <c r="D83">
        <v>0.82709999999999995</v>
      </c>
    </row>
    <row r="84" spans="3:4">
      <c r="C84" t="s">
        <v>2860</v>
      </c>
      <c r="D84">
        <v>2.5899999999999999E-2</v>
      </c>
    </row>
    <row r="85" spans="3:4">
      <c r="C85" t="s">
        <v>2861</v>
      </c>
      <c r="D85">
        <v>0.85299999999999998</v>
      </c>
    </row>
    <row r="86" spans="3:4">
      <c r="C86" t="s">
        <v>2862</v>
      </c>
      <c r="D86">
        <v>33.822800000000015</v>
      </c>
    </row>
    <row r="87" spans="3:4" ht="16.149999999999999" thickBot="1">
      <c r="C87" s="11" t="s">
        <v>2863</v>
      </c>
      <c r="D87" s="11">
        <v>299</v>
      </c>
    </row>
    <row r="90" spans="3:4" ht="16.149999999999999" thickBot="1"/>
    <row r="91" spans="3:4">
      <c r="C91" s="12" t="s">
        <v>12</v>
      </c>
      <c r="D91" s="12"/>
    </row>
    <row r="93" spans="3:4">
      <c r="C93" t="s">
        <v>2851</v>
      </c>
      <c r="D93">
        <v>9.5217391304347831</v>
      </c>
    </row>
    <row r="94" spans="3:4">
      <c r="C94" t="s">
        <v>2852</v>
      </c>
      <c r="D94">
        <v>0.69756378615032777</v>
      </c>
    </row>
    <row r="95" spans="3:4">
      <c r="C95" t="s">
        <v>2853</v>
      </c>
      <c r="D95">
        <v>4</v>
      </c>
    </row>
    <row r="96" spans="3:4">
      <c r="C96" t="s">
        <v>2854</v>
      </c>
      <c r="D96">
        <v>1</v>
      </c>
    </row>
    <row r="97" spans="3:4">
      <c r="C97" t="s">
        <v>2855</v>
      </c>
      <c r="D97">
        <v>12.062005450536228</v>
      </c>
    </row>
    <row r="98" spans="3:4">
      <c r="C98" t="s">
        <v>2856</v>
      </c>
      <c r="D98">
        <v>145.49197548876569</v>
      </c>
    </row>
    <row r="99" spans="3:4">
      <c r="C99" t="s">
        <v>2857</v>
      </c>
      <c r="D99">
        <v>2.7106196579583863</v>
      </c>
    </row>
    <row r="100" spans="3:4">
      <c r="C100" t="s">
        <v>2858</v>
      </c>
      <c r="D100">
        <v>1.8353165015101467</v>
      </c>
    </row>
    <row r="101" spans="3:4">
      <c r="C101" t="s">
        <v>2859</v>
      </c>
      <c r="D101">
        <v>52</v>
      </c>
    </row>
    <row r="102" spans="3:4">
      <c r="C102" t="s">
        <v>2860</v>
      </c>
      <c r="D102">
        <v>0</v>
      </c>
    </row>
    <row r="103" spans="3:4">
      <c r="C103" t="s">
        <v>2861</v>
      </c>
      <c r="D103">
        <v>52</v>
      </c>
    </row>
    <row r="104" spans="3:4">
      <c r="C104" t="s">
        <v>2862</v>
      </c>
      <c r="D104">
        <v>2847</v>
      </c>
    </row>
    <row r="105" spans="3:4" ht="16.149999999999999" thickBot="1">
      <c r="C105" s="11" t="s">
        <v>2863</v>
      </c>
      <c r="D105" s="11">
        <v>299</v>
      </c>
    </row>
    <row r="108" spans="3:4" ht="16.149999999999999" thickBot="1"/>
    <row r="109" spans="3:4">
      <c r="C109" s="12" t="s">
        <v>22</v>
      </c>
      <c r="D109" s="12"/>
    </row>
    <row r="111" spans="3:4">
      <c r="C111" t="s">
        <v>2851</v>
      </c>
      <c r="D111">
        <v>0.17064156297658853</v>
      </c>
    </row>
    <row r="112" spans="3:4">
      <c r="C112" t="s">
        <v>2852</v>
      </c>
      <c r="D112">
        <v>1.2401267472107163E-2</v>
      </c>
    </row>
    <row r="113" spans="3:4">
      <c r="C113" t="s">
        <v>2853</v>
      </c>
      <c r="D113">
        <v>7.8100000000000003E-2</v>
      </c>
    </row>
    <row r="114" spans="3:4">
      <c r="C114" t="s">
        <v>2854</v>
      </c>
      <c r="D114">
        <v>0.29899999999999999</v>
      </c>
    </row>
    <row r="115" spans="3:4">
      <c r="C115" t="s">
        <v>2855</v>
      </c>
      <c r="D115">
        <v>0.21443796081736136</v>
      </c>
    </row>
    <row r="116" spans="3:4">
      <c r="C116" t="s">
        <v>2856</v>
      </c>
      <c r="D116">
        <v>4.5983639039508209E-2</v>
      </c>
    </row>
    <row r="117" spans="3:4">
      <c r="C117" t="s">
        <v>2857</v>
      </c>
      <c r="D117">
        <v>1.8597846766493915</v>
      </c>
    </row>
    <row r="118" spans="3:4">
      <c r="C118" t="s">
        <v>2858</v>
      </c>
      <c r="D118">
        <v>1.6069827732753736</v>
      </c>
    </row>
    <row r="119" spans="3:4">
      <c r="C119" t="s">
        <v>2859</v>
      </c>
      <c r="D119">
        <v>0.95299526999999995</v>
      </c>
    </row>
    <row r="120" spans="3:4">
      <c r="C120" t="s">
        <v>2860</v>
      </c>
      <c r="D120">
        <v>4.7299999999999996E-6</v>
      </c>
    </row>
    <row r="121" spans="3:4">
      <c r="C121" t="s">
        <v>2861</v>
      </c>
      <c r="D121">
        <v>0.95299999999999996</v>
      </c>
    </row>
    <row r="122" spans="3:4">
      <c r="C122" t="s">
        <v>2862</v>
      </c>
      <c r="D122">
        <v>51.021827329999972</v>
      </c>
    </row>
    <row r="123" spans="3:4" ht="16.149999999999999" thickBot="1">
      <c r="C123" s="11" t="s">
        <v>2863</v>
      </c>
      <c r="D123" s="11">
        <v>299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FAF31-7D7C-FB4E-8DAA-94289E09E164}">
  <dimension ref="B4:F25"/>
  <sheetViews>
    <sheetView tabSelected="1" zoomScale="118" workbookViewId="0">
      <selection activeCell="B12" sqref="B12"/>
    </sheetView>
  </sheetViews>
  <sheetFormatPr defaultColWidth="11" defaultRowHeight="15.6"/>
  <cols>
    <col min="2" max="2" width="13.125" bestFit="1" customWidth="1"/>
    <col min="3" max="3" width="14.125" bestFit="1" customWidth="1"/>
    <col min="4" max="4" width="4.625" bestFit="1" customWidth="1"/>
    <col min="5" max="5" width="4.125" bestFit="1" customWidth="1"/>
    <col min="6" max="6" width="4" bestFit="1" customWidth="1"/>
    <col min="7" max="7" width="3.625" bestFit="1" customWidth="1"/>
    <col min="8" max="8" width="4.625" bestFit="1" customWidth="1"/>
    <col min="9" max="9" width="7" bestFit="1" customWidth="1"/>
    <col min="10" max="10" width="10.5" bestFit="1" customWidth="1"/>
  </cols>
  <sheetData>
    <row r="4" spans="2:6">
      <c r="F4" s="20"/>
    </row>
    <row r="5" spans="2:6">
      <c r="B5" s="20" t="s">
        <v>8</v>
      </c>
    </row>
    <row r="6" spans="2:6">
      <c r="B6" s="14" t="s">
        <v>2864</v>
      </c>
      <c r="C6" s="14" t="s">
        <v>2865</v>
      </c>
    </row>
    <row r="7" spans="2:6">
      <c r="B7" s="13" t="s">
        <v>37</v>
      </c>
      <c r="C7">
        <v>56</v>
      </c>
    </row>
    <row r="8" spans="2:6">
      <c r="B8" s="13" t="s">
        <v>52</v>
      </c>
      <c r="C8">
        <v>44</v>
      </c>
    </row>
    <row r="9" spans="2:6">
      <c r="B9" s="13" t="s">
        <v>42</v>
      </c>
      <c r="C9">
        <v>59</v>
      </c>
    </row>
    <row r="10" spans="2:6">
      <c r="B10" s="13" t="s">
        <v>72</v>
      </c>
      <c r="C10">
        <v>44</v>
      </c>
    </row>
    <row r="11" spans="2:6">
      <c r="B11" s="13" t="s">
        <v>88</v>
      </c>
      <c r="C11">
        <v>49</v>
      </c>
    </row>
    <row r="12" spans="2:6">
      <c r="B12" s="13" t="s">
        <v>107</v>
      </c>
      <c r="C12">
        <v>47</v>
      </c>
    </row>
    <row r="13" spans="2:6">
      <c r="B13" s="15" t="s">
        <v>2850</v>
      </c>
      <c r="C13" s="14">
        <v>299</v>
      </c>
    </row>
    <row r="21" spans="2:3">
      <c r="B21" s="20" t="s">
        <v>24</v>
      </c>
    </row>
    <row r="22" spans="2:3">
      <c r="B22" s="14" t="s">
        <v>2864</v>
      </c>
      <c r="C22" s="14" t="s">
        <v>2866</v>
      </c>
    </row>
    <row r="23" spans="2:3">
      <c r="B23" s="13" t="s">
        <v>38</v>
      </c>
      <c r="C23">
        <v>263</v>
      </c>
    </row>
    <row r="24" spans="2:3">
      <c r="B24" s="13" t="s">
        <v>62</v>
      </c>
      <c r="C24">
        <v>36</v>
      </c>
    </row>
    <row r="25" spans="2:3">
      <c r="B25" s="15" t="s">
        <v>2850</v>
      </c>
      <c r="C25" s="14">
        <v>299</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64A05-4FAB-4F89-B13D-4886ED62ECB1}">
  <dimension ref="A1:F264"/>
  <sheetViews>
    <sheetView zoomScale="166" workbookViewId="0">
      <selection activeCell="H6" sqref="H6"/>
    </sheetView>
  </sheetViews>
  <sheetFormatPr defaultColWidth="11" defaultRowHeight="15.6"/>
  <cols>
    <col min="4" max="4" width="40.625" bestFit="1" customWidth="1"/>
    <col min="5" max="6" width="12" bestFit="1" customWidth="1"/>
  </cols>
  <sheetData>
    <row r="1" spans="1:6">
      <c r="A1" s="17" t="s">
        <v>2867</v>
      </c>
      <c r="B1" s="17" t="s">
        <v>2868</v>
      </c>
    </row>
    <row r="2" spans="1:6">
      <c r="A2" s="17">
        <v>53</v>
      </c>
      <c r="B2" s="17">
        <v>33</v>
      </c>
      <c r="D2" s="17" t="s">
        <v>2869</v>
      </c>
      <c r="E2" s="17"/>
      <c r="F2" s="17"/>
    </row>
    <row r="3" spans="1:6">
      <c r="A3" s="17">
        <v>58</v>
      </c>
      <c r="B3" s="17">
        <v>50</v>
      </c>
      <c r="D3" s="17"/>
      <c r="E3" s="17"/>
      <c r="F3" s="17"/>
    </row>
    <row r="4" spans="1:6">
      <c r="A4" s="17">
        <v>63</v>
      </c>
      <c r="B4" s="17">
        <v>54</v>
      </c>
      <c r="D4" s="18" t="s">
        <v>2870</v>
      </c>
      <c r="E4" s="18" t="s">
        <v>38</v>
      </c>
      <c r="F4" s="18" t="s">
        <v>62</v>
      </c>
    </row>
    <row r="5" spans="1:6">
      <c r="A5" s="17">
        <v>27</v>
      </c>
      <c r="B5" s="17">
        <v>56</v>
      </c>
      <c r="D5" s="17" t="s">
        <v>2851</v>
      </c>
      <c r="E5" s="17">
        <v>41.10646388</v>
      </c>
      <c r="F5" s="17">
        <v>40.25</v>
      </c>
    </row>
    <row r="6" spans="1:6">
      <c r="A6" s="17">
        <v>43</v>
      </c>
      <c r="B6" s="17">
        <v>55</v>
      </c>
      <c r="D6" s="17" t="s">
        <v>2871</v>
      </c>
      <c r="E6" s="17">
        <v>368.33213360000002</v>
      </c>
      <c r="F6" s="17">
        <v>260.8785714</v>
      </c>
    </row>
    <row r="7" spans="1:6">
      <c r="A7" s="17">
        <v>25</v>
      </c>
      <c r="B7" s="17">
        <v>49</v>
      </c>
      <c r="D7" s="17" t="s">
        <v>2872</v>
      </c>
      <c r="E7" s="17">
        <v>263</v>
      </c>
      <c r="F7" s="17">
        <v>36</v>
      </c>
    </row>
    <row r="8" spans="1:6">
      <c r="A8" s="17">
        <v>52</v>
      </c>
      <c r="B8" s="17">
        <v>52</v>
      </c>
      <c r="D8" s="17" t="s">
        <v>2873</v>
      </c>
      <c r="E8" s="17">
        <v>0</v>
      </c>
      <c r="F8" s="17"/>
    </row>
    <row r="9" spans="1:6">
      <c r="A9" s="17">
        <v>72</v>
      </c>
      <c r="B9" s="17">
        <v>70</v>
      </c>
      <c r="D9" s="17" t="s">
        <v>2874</v>
      </c>
      <c r="E9" s="17">
        <v>50</v>
      </c>
      <c r="F9" s="17"/>
    </row>
    <row r="10" spans="1:6">
      <c r="A10" s="17">
        <v>50</v>
      </c>
      <c r="B10" s="17">
        <v>59</v>
      </c>
      <c r="D10" s="17" t="s">
        <v>2875</v>
      </c>
      <c r="E10" s="17">
        <v>0.29125478700000001</v>
      </c>
      <c r="F10" s="17"/>
    </row>
    <row r="11" spans="1:6">
      <c r="A11" s="17">
        <v>34</v>
      </c>
      <c r="B11" s="17">
        <v>44</v>
      </c>
      <c r="D11" s="17" t="s">
        <v>2876</v>
      </c>
      <c r="E11" s="17">
        <v>0.386030665</v>
      </c>
      <c r="F11" s="17"/>
    </row>
    <row r="12" spans="1:6">
      <c r="A12" s="17">
        <v>69</v>
      </c>
      <c r="B12" s="17">
        <v>6</v>
      </c>
      <c r="D12" s="17" t="s">
        <v>2877</v>
      </c>
      <c r="E12" s="17">
        <v>1.675905025</v>
      </c>
      <c r="F12" s="17"/>
    </row>
    <row r="13" spans="1:6">
      <c r="A13" s="17">
        <v>21</v>
      </c>
      <c r="B13" s="17">
        <v>38</v>
      </c>
      <c r="D13" s="17" t="s">
        <v>2878</v>
      </c>
      <c r="E13" s="17">
        <v>0.77206132999999999</v>
      </c>
      <c r="F13" s="17"/>
    </row>
    <row r="14" spans="1:6">
      <c r="A14" s="17">
        <v>57</v>
      </c>
      <c r="B14" s="17">
        <v>33</v>
      </c>
      <c r="D14" s="19" t="s">
        <v>2879</v>
      </c>
      <c r="E14" s="19">
        <v>2.0085591119999999</v>
      </c>
      <c r="F14" s="19" t="s">
        <v>2870</v>
      </c>
    </row>
    <row r="15" spans="1:6">
      <c r="A15" s="17">
        <v>59</v>
      </c>
      <c r="B15" s="17">
        <v>36</v>
      </c>
    </row>
    <row r="16" spans="1:6">
      <c r="A16" s="17">
        <v>38</v>
      </c>
      <c r="B16" s="17">
        <v>10</v>
      </c>
    </row>
    <row r="17" spans="1:2">
      <c r="A17" s="17">
        <v>8</v>
      </c>
      <c r="B17" s="17">
        <v>31</v>
      </c>
    </row>
    <row r="18" spans="1:2">
      <c r="A18" s="17">
        <v>13</v>
      </c>
      <c r="B18" s="17">
        <v>14</v>
      </c>
    </row>
    <row r="19" spans="1:2">
      <c r="A19" s="17">
        <v>50</v>
      </c>
      <c r="B19" s="17">
        <v>43</v>
      </c>
    </row>
    <row r="20" spans="1:2">
      <c r="A20" s="17">
        <v>65</v>
      </c>
      <c r="B20" s="17">
        <v>25</v>
      </c>
    </row>
    <row r="21" spans="1:2">
      <c r="A21" s="17">
        <v>27</v>
      </c>
      <c r="B21" s="17">
        <v>33</v>
      </c>
    </row>
    <row r="22" spans="1:2">
      <c r="A22" s="17">
        <v>2</v>
      </c>
      <c r="B22" s="17">
        <v>65</v>
      </c>
    </row>
    <row r="23" spans="1:2">
      <c r="A23" s="17">
        <v>30</v>
      </c>
      <c r="B23" s="17">
        <v>35</v>
      </c>
    </row>
    <row r="24" spans="1:2">
      <c r="A24" s="17">
        <v>48</v>
      </c>
      <c r="B24" s="17">
        <v>12</v>
      </c>
    </row>
    <row r="25" spans="1:2">
      <c r="A25" s="17">
        <v>19</v>
      </c>
      <c r="B25" s="17">
        <v>38</v>
      </c>
    </row>
    <row r="26" spans="1:2">
      <c r="A26" s="17">
        <v>59</v>
      </c>
      <c r="B26" s="17">
        <v>7</v>
      </c>
    </row>
    <row r="27" spans="1:2">
      <c r="A27" s="17">
        <v>11</v>
      </c>
      <c r="B27" s="17">
        <v>26</v>
      </c>
    </row>
    <row r="28" spans="1:2">
      <c r="A28" s="17">
        <v>45</v>
      </c>
      <c r="B28" s="17">
        <v>53</v>
      </c>
    </row>
    <row r="29" spans="1:2">
      <c r="A29" s="17">
        <v>34</v>
      </c>
      <c r="B29" s="17">
        <v>39</v>
      </c>
    </row>
    <row r="30" spans="1:2">
      <c r="A30" s="17">
        <v>27</v>
      </c>
      <c r="B30" s="17">
        <v>44</v>
      </c>
    </row>
    <row r="31" spans="1:2">
      <c r="A31" s="17">
        <v>3</v>
      </c>
      <c r="B31" s="17">
        <v>45</v>
      </c>
    </row>
    <row r="32" spans="1:2">
      <c r="A32" s="17">
        <v>55</v>
      </c>
      <c r="B32" s="17">
        <v>53</v>
      </c>
    </row>
    <row r="33" spans="1:2">
      <c r="A33" s="17">
        <v>36</v>
      </c>
      <c r="B33" s="17">
        <v>49</v>
      </c>
    </row>
    <row r="34" spans="1:2">
      <c r="A34" s="17">
        <v>8</v>
      </c>
      <c r="B34" s="17">
        <v>52</v>
      </c>
    </row>
    <row r="35" spans="1:2">
      <c r="A35" s="17">
        <v>48</v>
      </c>
      <c r="B35" s="17">
        <v>54</v>
      </c>
    </row>
    <row r="36" spans="1:2">
      <c r="A36" s="17">
        <v>12</v>
      </c>
      <c r="B36" s="17">
        <v>36</v>
      </c>
    </row>
    <row r="37" spans="1:2">
      <c r="A37" s="17">
        <v>38</v>
      </c>
      <c r="B37" s="17">
        <v>50</v>
      </c>
    </row>
    <row r="38" spans="1:2">
      <c r="A38" s="17">
        <v>30</v>
      </c>
      <c r="B38" s="17"/>
    </row>
    <row r="39" spans="1:2">
      <c r="A39" s="17">
        <v>53</v>
      </c>
      <c r="B39" s="17"/>
    </row>
    <row r="40" spans="1:2">
      <c r="A40" s="17">
        <v>61</v>
      </c>
      <c r="B40" s="17"/>
    </row>
    <row r="41" spans="1:2">
      <c r="A41" s="17">
        <v>26</v>
      </c>
      <c r="B41" s="17"/>
    </row>
    <row r="42" spans="1:2">
      <c r="A42" s="17">
        <v>68</v>
      </c>
      <c r="B42" s="17"/>
    </row>
    <row r="43" spans="1:2">
      <c r="A43" s="17">
        <v>32</v>
      </c>
      <c r="B43" s="17"/>
    </row>
    <row r="44" spans="1:2">
      <c r="A44" s="17">
        <v>56</v>
      </c>
      <c r="B44" s="17"/>
    </row>
    <row r="45" spans="1:2">
      <c r="A45" s="17">
        <v>52</v>
      </c>
      <c r="B45" s="17"/>
    </row>
    <row r="46" spans="1:2">
      <c r="A46" s="17">
        <v>49</v>
      </c>
      <c r="B46" s="17"/>
    </row>
    <row r="47" spans="1:2">
      <c r="A47" s="17">
        <v>60</v>
      </c>
      <c r="B47" s="17"/>
    </row>
    <row r="48" spans="1:2">
      <c r="A48" s="17">
        <v>51</v>
      </c>
      <c r="B48" s="17"/>
    </row>
    <row r="49" spans="1:2">
      <c r="A49" s="17">
        <v>75</v>
      </c>
      <c r="B49" s="17"/>
    </row>
    <row r="50" spans="1:2">
      <c r="A50" s="17">
        <v>12</v>
      </c>
      <c r="B50" s="17"/>
    </row>
    <row r="51" spans="1:2">
      <c r="A51" s="17">
        <v>2</v>
      </c>
      <c r="B51" s="17"/>
    </row>
    <row r="52" spans="1:2">
      <c r="A52" s="17">
        <v>42</v>
      </c>
      <c r="B52" s="17"/>
    </row>
    <row r="53" spans="1:2">
      <c r="A53" s="17">
        <v>18</v>
      </c>
      <c r="B53" s="17"/>
    </row>
    <row r="54" spans="1:2">
      <c r="A54" s="17">
        <v>33</v>
      </c>
      <c r="B54" s="17"/>
    </row>
    <row r="55" spans="1:2">
      <c r="A55" s="17">
        <v>3</v>
      </c>
      <c r="B55" s="17"/>
    </row>
    <row r="56" spans="1:2">
      <c r="A56" s="17">
        <v>54</v>
      </c>
      <c r="B56" s="17"/>
    </row>
    <row r="57" spans="1:2">
      <c r="A57" s="17">
        <v>47</v>
      </c>
      <c r="B57" s="17"/>
    </row>
    <row r="58" spans="1:2">
      <c r="A58" s="17">
        <v>40</v>
      </c>
      <c r="B58" s="17"/>
    </row>
    <row r="59" spans="1:2">
      <c r="A59" s="17">
        <v>33</v>
      </c>
      <c r="B59" s="17"/>
    </row>
    <row r="60" spans="1:2">
      <c r="A60" s="17">
        <v>45</v>
      </c>
      <c r="B60" s="17"/>
    </row>
    <row r="61" spans="1:2">
      <c r="A61" s="17">
        <v>66</v>
      </c>
      <c r="B61" s="17"/>
    </row>
    <row r="62" spans="1:2">
      <c r="A62" s="17">
        <v>9</v>
      </c>
      <c r="B62" s="17"/>
    </row>
    <row r="63" spans="1:2">
      <c r="A63" s="17">
        <v>68</v>
      </c>
      <c r="B63" s="17"/>
    </row>
    <row r="64" spans="1:2">
      <c r="A64" s="17">
        <v>28</v>
      </c>
      <c r="B64" s="17"/>
    </row>
    <row r="65" spans="1:2">
      <c r="A65" s="17">
        <v>28</v>
      </c>
      <c r="B65" s="17"/>
    </row>
    <row r="66" spans="1:2">
      <c r="A66" s="17">
        <v>2</v>
      </c>
      <c r="B66" s="17"/>
    </row>
    <row r="67" spans="1:2">
      <c r="A67" s="17">
        <v>24</v>
      </c>
      <c r="B67" s="17"/>
    </row>
    <row r="68" spans="1:2">
      <c r="A68" s="17">
        <v>55</v>
      </c>
      <c r="B68" s="17"/>
    </row>
    <row r="69" spans="1:2">
      <c r="A69" s="17">
        <v>32</v>
      </c>
      <c r="B69" s="17"/>
    </row>
    <row r="70" spans="1:2">
      <c r="A70" s="17">
        <v>11</v>
      </c>
      <c r="B70" s="17"/>
    </row>
    <row r="71" spans="1:2">
      <c r="A71" s="17">
        <v>44</v>
      </c>
      <c r="B71" s="17"/>
    </row>
    <row r="72" spans="1:2">
      <c r="A72" s="17">
        <v>7</v>
      </c>
      <c r="B72" s="17"/>
    </row>
    <row r="73" spans="1:2">
      <c r="A73" s="17">
        <v>57</v>
      </c>
      <c r="B73" s="17"/>
    </row>
    <row r="74" spans="1:2">
      <c r="A74" s="17">
        <v>39</v>
      </c>
      <c r="B74" s="17"/>
    </row>
    <row r="75" spans="1:2">
      <c r="A75" s="17">
        <v>42</v>
      </c>
      <c r="B75" s="17"/>
    </row>
    <row r="76" spans="1:2">
      <c r="A76" s="17">
        <v>73</v>
      </c>
      <c r="B76" s="17"/>
    </row>
    <row r="77" spans="1:2">
      <c r="A77" s="17">
        <v>17</v>
      </c>
      <c r="B77" s="17"/>
    </row>
    <row r="78" spans="1:2">
      <c r="A78" s="17">
        <v>65</v>
      </c>
      <c r="B78" s="17"/>
    </row>
    <row r="79" spans="1:2">
      <c r="A79" s="17">
        <v>59</v>
      </c>
      <c r="B79" s="17"/>
    </row>
    <row r="80" spans="1:2">
      <c r="A80" s="17">
        <v>42</v>
      </c>
      <c r="B80" s="17"/>
    </row>
    <row r="81" spans="1:2">
      <c r="A81" s="17">
        <v>1</v>
      </c>
      <c r="B81" s="17"/>
    </row>
    <row r="82" spans="1:2">
      <c r="A82" s="17">
        <v>55</v>
      </c>
      <c r="B82" s="17"/>
    </row>
    <row r="83" spans="1:2">
      <c r="A83" s="17">
        <v>11</v>
      </c>
      <c r="B83" s="17"/>
    </row>
    <row r="84" spans="1:2">
      <c r="A84" s="17">
        <v>1</v>
      </c>
      <c r="B84" s="17"/>
    </row>
    <row r="85" spans="1:2">
      <c r="A85" s="17">
        <v>40</v>
      </c>
      <c r="B85" s="17"/>
    </row>
    <row r="86" spans="1:2">
      <c r="A86" s="17">
        <v>43</v>
      </c>
      <c r="B86" s="17"/>
    </row>
    <row r="87" spans="1:2">
      <c r="A87" s="17">
        <v>48</v>
      </c>
      <c r="B87" s="17"/>
    </row>
    <row r="88" spans="1:2">
      <c r="A88" s="17">
        <v>33</v>
      </c>
      <c r="B88" s="17"/>
    </row>
    <row r="89" spans="1:2">
      <c r="A89" s="17">
        <v>48</v>
      </c>
      <c r="B89" s="17"/>
    </row>
    <row r="90" spans="1:2">
      <c r="A90" s="17">
        <v>67</v>
      </c>
      <c r="B90" s="17"/>
    </row>
    <row r="91" spans="1:2">
      <c r="A91" s="17">
        <v>1</v>
      </c>
      <c r="B91" s="17"/>
    </row>
    <row r="92" spans="1:2">
      <c r="A92" s="17">
        <v>26</v>
      </c>
      <c r="B92" s="17"/>
    </row>
    <row r="93" spans="1:2">
      <c r="A93" s="17">
        <v>19</v>
      </c>
      <c r="B93" s="17"/>
    </row>
    <row r="94" spans="1:2">
      <c r="A94" s="17">
        <v>3</v>
      </c>
      <c r="B94" s="17"/>
    </row>
    <row r="95" spans="1:2">
      <c r="A95" s="17">
        <v>34</v>
      </c>
      <c r="B95" s="17"/>
    </row>
    <row r="96" spans="1:2">
      <c r="A96" s="17">
        <v>67</v>
      </c>
      <c r="B96" s="17"/>
    </row>
    <row r="97" spans="1:2">
      <c r="A97" s="17">
        <v>28</v>
      </c>
      <c r="B97" s="17"/>
    </row>
    <row r="98" spans="1:2">
      <c r="A98" s="17">
        <v>33</v>
      </c>
      <c r="B98" s="17"/>
    </row>
    <row r="99" spans="1:2">
      <c r="A99" s="17">
        <v>57</v>
      </c>
      <c r="B99" s="17"/>
    </row>
    <row r="100" spans="1:2">
      <c r="A100" s="17">
        <v>43</v>
      </c>
      <c r="B100" s="17"/>
    </row>
    <row r="101" spans="1:2">
      <c r="A101" s="17">
        <v>16</v>
      </c>
      <c r="B101" s="17"/>
    </row>
    <row r="102" spans="1:2">
      <c r="A102" s="17">
        <v>41</v>
      </c>
      <c r="B102" s="17"/>
    </row>
    <row r="103" spans="1:2">
      <c r="A103" s="17">
        <v>64</v>
      </c>
      <c r="B103" s="17"/>
    </row>
    <row r="104" spans="1:2">
      <c r="A104" s="17">
        <v>48</v>
      </c>
      <c r="B104" s="17"/>
    </row>
    <row r="105" spans="1:2">
      <c r="A105" s="17">
        <v>15</v>
      </c>
      <c r="B105" s="17"/>
    </row>
    <row r="106" spans="1:2">
      <c r="A106" s="17">
        <v>38</v>
      </c>
      <c r="B106" s="17"/>
    </row>
    <row r="107" spans="1:2">
      <c r="A107" s="17">
        <v>44</v>
      </c>
      <c r="B107" s="17"/>
    </row>
    <row r="108" spans="1:2">
      <c r="A108" s="17">
        <v>53</v>
      </c>
      <c r="B108" s="17"/>
    </row>
    <row r="109" spans="1:2">
      <c r="A109" s="17">
        <v>41</v>
      </c>
      <c r="B109" s="17"/>
    </row>
    <row r="110" spans="1:2">
      <c r="A110" s="17">
        <v>54</v>
      </c>
      <c r="B110" s="17"/>
    </row>
    <row r="111" spans="1:2">
      <c r="A111" s="17">
        <v>35</v>
      </c>
      <c r="B111" s="17"/>
    </row>
    <row r="112" spans="1:2">
      <c r="A112" s="17">
        <v>37</v>
      </c>
      <c r="B112" s="17"/>
    </row>
    <row r="113" spans="1:2">
      <c r="A113" s="17">
        <v>56</v>
      </c>
      <c r="B113" s="17"/>
    </row>
    <row r="114" spans="1:2">
      <c r="A114" s="17">
        <v>37</v>
      </c>
      <c r="B114" s="17"/>
    </row>
    <row r="115" spans="1:2">
      <c r="A115" s="17">
        <v>48</v>
      </c>
      <c r="B115" s="17"/>
    </row>
    <row r="116" spans="1:2">
      <c r="A116" s="17">
        <v>38</v>
      </c>
      <c r="B116" s="17"/>
    </row>
    <row r="117" spans="1:2">
      <c r="A117" s="17">
        <v>6</v>
      </c>
      <c r="B117" s="17"/>
    </row>
    <row r="118" spans="1:2">
      <c r="A118" s="17">
        <v>44</v>
      </c>
      <c r="B118" s="17"/>
    </row>
    <row r="119" spans="1:2">
      <c r="A119" s="17">
        <v>53</v>
      </c>
      <c r="B119" s="17"/>
    </row>
    <row r="120" spans="1:2">
      <c r="A120" s="17">
        <v>39</v>
      </c>
      <c r="B120" s="17"/>
    </row>
    <row r="121" spans="1:2">
      <c r="A121" s="17">
        <v>72</v>
      </c>
      <c r="B121" s="17"/>
    </row>
    <row r="122" spans="1:2">
      <c r="A122" s="17">
        <v>45</v>
      </c>
      <c r="B122" s="17"/>
    </row>
    <row r="123" spans="1:2">
      <c r="A123" s="17">
        <v>54</v>
      </c>
      <c r="B123" s="17"/>
    </row>
    <row r="124" spans="1:2">
      <c r="A124" s="17">
        <v>59</v>
      </c>
      <c r="B124" s="17"/>
    </row>
    <row r="125" spans="1:2">
      <c r="A125" s="17">
        <v>37</v>
      </c>
      <c r="B125" s="17"/>
    </row>
    <row r="126" spans="1:2">
      <c r="A126" s="17">
        <v>3</v>
      </c>
      <c r="B126" s="17"/>
    </row>
    <row r="127" spans="1:2">
      <c r="A127" s="17">
        <v>87</v>
      </c>
      <c r="B127" s="17"/>
    </row>
    <row r="128" spans="1:2">
      <c r="A128" s="17">
        <v>52</v>
      </c>
      <c r="B128" s="17"/>
    </row>
    <row r="129" spans="1:2">
      <c r="A129" s="17">
        <v>32</v>
      </c>
      <c r="B129" s="17"/>
    </row>
    <row r="130" spans="1:2">
      <c r="A130" s="17">
        <v>68</v>
      </c>
      <c r="B130" s="17"/>
    </row>
    <row r="131" spans="1:2">
      <c r="A131" s="17">
        <v>37</v>
      </c>
      <c r="B131" s="17"/>
    </row>
    <row r="132" spans="1:2">
      <c r="A132" s="17">
        <v>49</v>
      </c>
      <c r="B132" s="17"/>
    </row>
    <row r="133" spans="1:2">
      <c r="A133" s="17">
        <v>54</v>
      </c>
      <c r="B133" s="17"/>
    </row>
    <row r="134" spans="1:2">
      <c r="A134" s="17">
        <v>77</v>
      </c>
      <c r="B134" s="17"/>
    </row>
    <row r="135" spans="1:2">
      <c r="A135" s="17">
        <v>31</v>
      </c>
      <c r="B135" s="17"/>
    </row>
    <row r="136" spans="1:2">
      <c r="A136" s="17">
        <v>30</v>
      </c>
      <c r="B136" s="17"/>
    </row>
    <row r="137" spans="1:2">
      <c r="A137" s="17">
        <v>45</v>
      </c>
      <c r="B137" s="17"/>
    </row>
    <row r="138" spans="1:2">
      <c r="A138" s="17">
        <v>60</v>
      </c>
      <c r="B138" s="17"/>
    </row>
    <row r="139" spans="1:2">
      <c r="A139" s="17">
        <v>28</v>
      </c>
      <c r="B139" s="17"/>
    </row>
    <row r="140" spans="1:2">
      <c r="A140" s="17">
        <v>45</v>
      </c>
      <c r="B140" s="17"/>
    </row>
    <row r="141" spans="1:2">
      <c r="A141" s="17">
        <v>59</v>
      </c>
      <c r="B141" s="17"/>
    </row>
    <row r="142" spans="1:2">
      <c r="A142" s="17">
        <v>63</v>
      </c>
      <c r="B142" s="17"/>
    </row>
    <row r="143" spans="1:2">
      <c r="A143" s="17">
        <v>61</v>
      </c>
      <c r="B143" s="17"/>
    </row>
    <row r="144" spans="1:2">
      <c r="A144" s="17">
        <v>49</v>
      </c>
      <c r="B144" s="17"/>
    </row>
    <row r="145" spans="1:2">
      <c r="A145" s="17">
        <v>59</v>
      </c>
      <c r="B145" s="17"/>
    </row>
    <row r="146" spans="1:2">
      <c r="A146" s="17">
        <v>77</v>
      </c>
      <c r="B146" s="17"/>
    </row>
    <row r="147" spans="1:2">
      <c r="A147" s="17">
        <v>6</v>
      </c>
      <c r="B147" s="17"/>
    </row>
    <row r="148" spans="1:2">
      <c r="A148" s="17">
        <v>30</v>
      </c>
      <c r="B148" s="17"/>
    </row>
    <row r="149" spans="1:2">
      <c r="A149" s="17">
        <v>58</v>
      </c>
      <c r="B149" s="17"/>
    </row>
    <row r="150" spans="1:2">
      <c r="A150" s="17">
        <v>65</v>
      </c>
      <c r="B150" s="17"/>
    </row>
    <row r="151" spans="1:2">
      <c r="A151" s="17">
        <v>27</v>
      </c>
      <c r="B151" s="17"/>
    </row>
    <row r="152" spans="1:2">
      <c r="A152" s="17">
        <v>52</v>
      </c>
      <c r="B152" s="17"/>
    </row>
    <row r="153" spans="1:2">
      <c r="A153" s="17">
        <v>63</v>
      </c>
      <c r="B153" s="17"/>
    </row>
    <row r="154" spans="1:2">
      <c r="A154" s="17">
        <v>17</v>
      </c>
      <c r="B154" s="17"/>
    </row>
    <row r="155" spans="1:2">
      <c r="A155" s="17">
        <v>39</v>
      </c>
      <c r="B155" s="17"/>
    </row>
    <row r="156" spans="1:2">
      <c r="A156" s="17">
        <v>75</v>
      </c>
      <c r="B156" s="17"/>
    </row>
    <row r="157" spans="1:2">
      <c r="A157" s="17">
        <v>44</v>
      </c>
      <c r="B157" s="17"/>
    </row>
    <row r="158" spans="1:2">
      <c r="A158" s="17">
        <v>36</v>
      </c>
      <c r="B158" s="17"/>
    </row>
    <row r="159" spans="1:2">
      <c r="A159" s="17">
        <v>18</v>
      </c>
      <c r="B159" s="17"/>
    </row>
    <row r="160" spans="1:2">
      <c r="A160" s="17">
        <v>52</v>
      </c>
      <c r="B160" s="17"/>
    </row>
    <row r="161" spans="1:2">
      <c r="A161" s="17">
        <v>8</v>
      </c>
      <c r="B161" s="17"/>
    </row>
    <row r="162" spans="1:2">
      <c r="A162" s="17">
        <v>62</v>
      </c>
      <c r="B162" s="17"/>
    </row>
    <row r="163" spans="1:2">
      <c r="A163" s="17">
        <v>43</v>
      </c>
      <c r="B163" s="17"/>
    </row>
    <row r="164" spans="1:2">
      <c r="A164" s="17">
        <v>61</v>
      </c>
      <c r="B164" s="17"/>
    </row>
    <row r="165" spans="1:2">
      <c r="A165" s="17">
        <v>58</v>
      </c>
      <c r="B165" s="17"/>
    </row>
    <row r="166" spans="1:2">
      <c r="A166" s="17">
        <v>18</v>
      </c>
      <c r="B166" s="17"/>
    </row>
    <row r="167" spans="1:2">
      <c r="A167" s="17">
        <v>46</v>
      </c>
      <c r="B167" s="17"/>
    </row>
    <row r="168" spans="1:2">
      <c r="A168" s="17">
        <v>63</v>
      </c>
      <c r="B168" s="17"/>
    </row>
    <row r="169" spans="1:2">
      <c r="A169" s="17">
        <v>44</v>
      </c>
      <c r="B169" s="17"/>
    </row>
    <row r="170" spans="1:2">
      <c r="A170" s="17">
        <v>36</v>
      </c>
      <c r="B170" s="17"/>
    </row>
    <row r="171" spans="1:2">
      <c r="A171" s="17">
        <v>59</v>
      </c>
      <c r="B171" s="17"/>
    </row>
    <row r="172" spans="1:2">
      <c r="A172" s="17">
        <v>32</v>
      </c>
      <c r="B172" s="17"/>
    </row>
    <row r="173" spans="1:2">
      <c r="A173" s="17">
        <v>13</v>
      </c>
      <c r="B173" s="17"/>
    </row>
    <row r="174" spans="1:2">
      <c r="A174" s="17">
        <v>26</v>
      </c>
      <c r="B174" s="17"/>
    </row>
    <row r="175" spans="1:2">
      <c r="A175" s="17">
        <v>59</v>
      </c>
      <c r="B175" s="17"/>
    </row>
    <row r="176" spans="1:2">
      <c r="A176" s="17">
        <v>67</v>
      </c>
      <c r="B176" s="17"/>
    </row>
    <row r="177" spans="1:2">
      <c r="A177" s="17">
        <v>42</v>
      </c>
      <c r="B177" s="17"/>
    </row>
    <row r="178" spans="1:2">
      <c r="A178" s="17">
        <v>61</v>
      </c>
      <c r="B178" s="17"/>
    </row>
    <row r="179" spans="1:2">
      <c r="A179" s="17">
        <v>14</v>
      </c>
      <c r="B179" s="17"/>
    </row>
    <row r="180" spans="1:2">
      <c r="A180" s="17">
        <v>58</v>
      </c>
      <c r="B180" s="17"/>
    </row>
    <row r="181" spans="1:2">
      <c r="A181" s="17">
        <v>46</v>
      </c>
      <c r="B181" s="17"/>
    </row>
    <row r="182" spans="1:2">
      <c r="A182" s="17">
        <v>63</v>
      </c>
      <c r="B182" s="17"/>
    </row>
    <row r="183" spans="1:2">
      <c r="A183" s="17">
        <v>17</v>
      </c>
      <c r="B183" s="17"/>
    </row>
    <row r="184" spans="1:2">
      <c r="A184" s="17">
        <v>46</v>
      </c>
      <c r="B184" s="17"/>
    </row>
    <row r="185" spans="1:2">
      <c r="A185" s="17">
        <v>45</v>
      </c>
      <c r="B185" s="17"/>
    </row>
    <row r="186" spans="1:2">
      <c r="A186" s="17">
        <v>34</v>
      </c>
      <c r="B186" s="17"/>
    </row>
    <row r="187" spans="1:2">
      <c r="A187" s="17">
        <v>40</v>
      </c>
      <c r="B187" s="17"/>
    </row>
    <row r="188" spans="1:2">
      <c r="A188" s="17">
        <v>52</v>
      </c>
      <c r="B188" s="17"/>
    </row>
    <row r="189" spans="1:2">
      <c r="A189" s="17">
        <v>10</v>
      </c>
      <c r="B189" s="17"/>
    </row>
    <row r="190" spans="1:2">
      <c r="A190" s="17">
        <v>32</v>
      </c>
      <c r="B190" s="17"/>
    </row>
    <row r="191" spans="1:2">
      <c r="A191" s="17">
        <v>59</v>
      </c>
      <c r="B191" s="17"/>
    </row>
    <row r="192" spans="1:2">
      <c r="A192" s="17">
        <v>72</v>
      </c>
      <c r="B192" s="17"/>
    </row>
    <row r="193" spans="1:2">
      <c r="A193" s="17">
        <v>57</v>
      </c>
      <c r="B193" s="17"/>
    </row>
    <row r="194" spans="1:2">
      <c r="A194" s="17">
        <v>51</v>
      </c>
      <c r="B194" s="17"/>
    </row>
    <row r="195" spans="1:2">
      <c r="A195" s="17">
        <v>37</v>
      </c>
      <c r="B195" s="17"/>
    </row>
    <row r="196" spans="1:2">
      <c r="A196" s="17">
        <v>34</v>
      </c>
      <c r="B196" s="17"/>
    </row>
    <row r="197" spans="1:2">
      <c r="A197" s="17">
        <v>11</v>
      </c>
      <c r="B197" s="17"/>
    </row>
    <row r="198" spans="1:2">
      <c r="A198" s="17">
        <v>51</v>
      </c>
      <c r="B198" s="17"/>
    </row>
    <row r="199" spans="1:2">
      <c r="A199" s="17">
        <v>49</v>
      </c>
      <c r="B199" s="17"/>
    </row>
    <row r="200" spans="1:2">
      <c r="A200" s="17">
        <v>51</v>
      </c>
      <c r="B200" s="17"/>
    </row>
    <row r="201" spans="1:2">
      <c r="A201" s="17">
        <v>30</v>
      </c>
      <c r="B201" s="17"/>
    </row>
    <row r="202" spans="1:2">
      <c r="A202" s="17">
        <v>47</v>
      </c>
      <c r="B202" s="17"/>
    </row>
    <row r="203" spans="1:2">
      <c r="A203" s="17">
        <v>65</v>
      </c>
      <c r="B203" s="17"/>
    </row>
    <row r="204" spans="1:2">
      <c r="A204" s="17">
        <v>68</v>
      </c>
      <c r="B204" s="17"/>
    </row>
    <row r="205" spans="1:2">
      <c r="A205" s="17">
        <v>50</v>
      </c>
      <c r="B205" s="17"/>
    </row>
    <row r="206" spans="1:2">
      <c r="A206" s="17">
        <v>44</v>
      </c>
      <c r="B206" s="17"/>
    </row>
    <row r="207" spans="1:2">
      <c r="A207" s="17">
        <v>7</v>
      </c>
      <c r="B207" s="17"/>
    </row>
    <row r="208" spans="1:2">
      <c r="A208" s="17">
        <v>53</v>
      </c>
      <c r="B208" s="17"/>
    </row>
    <row r="209" spans="1:2">
      <c r="A209" s="17">
        <v>76</v>
      </c>
      <c r="B209" s="17"/>
    </row>
    <row r="210" spans="1:2">
      <c r="A210" s="17">
        <v>35</v>
      </c>
      <c r="B210" s="17"/>
    </row>
    <row r="211" spans="1:2">
      <c r="A211" s="17">
        <v>28</v>
      </c>
      <c r="B211" s="17"/>
    </row>
    <row r="212" spans="1:2">
      <c r="A212" s="17">
        <v>50</v>
      </c>
      <c r="B212" s="17"/>
    </row>
    <row r="213" spans="1:2">
      <c r="A213" s="17">
        <v>47</v>
      </c>
      <c r="B213" s="17"/>
    </row>
    <row r="214" spans="1:2">
      <c r="A214" s="17">
        <v>29</v>
      </c>
      <c r="B214" s="17"/>
    </row>
    <row r="215" spans="1:2">
      <c r="A215" s="17">
        <v>29</v>
      </c>
      <c r="B215" s="17"/>
    </row>
    <row r="216" spans="1:2">
      <c r="A216" s="17">
        <v>56</v>
      </c>
      <c r="B216" s="17"/>
    </row>
    <row r="217" spans="1:2">
      <c r="A217" s="17">
        <v>38</v>
      </c>
      <c r="B217" s="17"/>
    </row>
    <row r="218" spans="1:2">
      <c r="A218" s="17">
        <v>47</v>
      </c>
      <c r="B218" s="17"/>
    </row>
    <row r="219" spans="1:2">
      <c r="A219" s="17">
        <v>31</v>
      </c>
      <c r="B219" s="17"/>
    </row>
    <row r="220" spans="1:2">
      <c r="A220" s="17">
        <v>37</v>
      </c>
      <c r="B220" s="17"/>
    </row>
    <row r="221" spans="1:2">
      <c r="A221" s="17">
        <v>7</v>
      </c>
      <c r="B221" s="17"/>
    </row>
    <row r="222" spans="1:2">
      <c r="A222" s="17">
        <v>49</v>
      </c>
      <c r="B222" s="17"/>
    </row>
    <row r="223" spans="1:2">
      <c r="A223" s="17">
        <v>3</v>
      </c>
      <c r="B223" s="17"/>
    </row>
    <row r="224" spans="1:2">
      <c r="A224" s="17">
        <v>48</v>
      </c>
      <c r="B224" s="17"/>
    </row>
    <row r="225" spans="1:2">
      <c r="A225" s="17">
        <v>33</v>
      </c>
      <c r="B225" s="17"/>
    </row>
    <row r="226" spans="1:2">
      <c r="A226" s="17">
        <v>49</v>
      </c>
      <c r="B226" s="17"/>
    </row>
    <row r="227" spans="1:2">
      <c r="A227" s="17">
        <v>30</v>
      </c>
      <c r="B227" s="17"/>
    </row>
    <row r="228" spans="1:2">
      <c r="A228" s="17">
        <v>50</v>
      </c>
      <c r="B228" s="17"/>
    </row>
    <row r="229" spans="1:2">
      <c r="A229" s="17">
        <v>61</v>
      </c>
      <c r="B229" s="17"/>
    </row>
    <row r="230" spans="1:2">
      <c r="A230" s="17">
        <v>57</v>
      </c>
      <c r="B230" s="17"/>
    </row>
    <row r="231" spans="1:2">
      <c r="A231" s="17">
        <v>44</v>
      </c>
      <c r="B231" s="17"/>
    </row>
    <row r="232" spans="1:2">
      <c r="A232" s="17">
        <v>65</v>
      </c>
      <c r="B232" s="17"/>
    </row>
    <row r="233" spans="1:2">
      <c r="A233" s="17">
        <v>5</v>
      </c>
      <c r="B233" s="17"/>
    </row>
    <row r="234" spans="1:2">
      <c r="A234" s="17">
        <v>20</v>
      </c>
      <c r="B234" s="17"/>
    </row>
    <row r="235" spans="1:2">
      <c r="A235" s="17">
        <v>49</v>
      </c>
      <c r="B235" s="17"/>
    </row>
    <row r="236" spans="1:2">
      <c r="A236" s="17">
        <v>72</v>
      </c>
      <c r="B236" s="17"/>
    </row>
    <row r="237" spans="1:2">
      <c r="A237" s="17">
        <v>58</v>
      </c>
      <c r="B237" s="17"/>
    </row>
    <row r="238" spans="1:2">
      <c r="A238" s="17">
        <v>44</v>
      </c>
      <c r="B238" s="17"/>
    </row>
    <row r="239" spans="1:2">
      <c r="A239" s="17">
        <v>57</v>
      </c>
      <c r="B239" s="17"/>
    </row>
    <row r="240" spans="1:2">
      <c r="A240" s="17">
        <v>62</v>
      </c>
      <c r="B240" s="17"/>
    </row>
    <row r="241" spans="1:2">
      <c r="A241" s="17">
        <v>41</v>
      </c>
      <c r="B241" s="17"/>
    </row>
    <row r="242" spans="1:2">
      <c r="A242" s="17">
        <v>47</v>
      </c>
      <c r="B242" s="17"/>
    </row>
    <row r="243" spans="1:2">
      <c r="A243" s="17">
        <v>71</v>
      </c>
      <c r="B243" s="17"/>
    </row>
    <row r="244" spans="1:2">
      <c r="A244" s="17">
        <v>53</v>
      </c>
      <c r="B244" s="17"/>
    </row>
    <row r="245" spans="1:2">
      <c r="A245" s="17">
        <v>63</v>
      </c>
      <c r="B245" s="17"/>
    </row>
    <row r="246" spans="1:2">
      <c r="A246" s="17">
        <v>16</v>
      </c>
      <c r="B246" s="17"/>
    </row>
    <row r="247" spans="1:2">
      <c r="A247" s="17">
        <v>62</v>
      </c>
      <c r="B247" s="17"/>
    </row>
    <row r="248" spans="1:2">
      <c r="A248" s="17">
        <v>57</v>
      </c>
      <c r="B248" s="17"/>
    </row>
    <row r="249" spans="1:2">
      <c r="A249" s="17">
        <v>53</v>
      </c>
      <c r="B249" s="17"/>
    </row>
    <row r="250" spans="1:2">
      <c r="A250" s="17">
        <v>47</v>
      </c>
      <c r="B250" s="17"/>
    </row>
    <row r="251" spans="1:2">
      <c r="A251" s="17">
        <v>5</v>
      </c>
      <c r="B251" s="17"/>
    </row>
    <row r="252" spans="1:2">
      <c r="A252" s="17">
        <v>17</v>
      </c>
      <c r="B252" s="17"/>
    </row>
    <row r="253" spans="1:2">
      <c r="A253" s="17">
        <v>36</v>
      </c>
      <c r="B253" s="17"/>
    </row>
    <row r="254" spans="1:2">
      <c r="A254" s="17">
        <v>30</v>
      </c>
      <c r="B254" s="17"/>
    </row>
    <row r="255" spans="1:2">
      <c r="A255" s="17">
        <v>13</v>
      </c>
      <c r="B255" s="17"/>
    </row>
    <row r="256" spans="1:2">
      <c r="A256" s="17">
        <v>32</v>
      </c>
      <c r="B256" s="17"/>
    </row>
    <row r="257" spans="1:2">
      <c r="A257" s="17">
        <v>40</v>
      </c>
      <c r="B257" s="17"/>
    </row>
    <row r="258" spans="1:2">
      <c r="A258" s="17">
        <v>19</v>
      </c>
      <c r="B258" s="17"/>
    </row>
    <row r="259" spans="1:2">
      <c r="A259" s="17">
        <v>44</v>
      </c>
      <c r="B259" s="17"/>
    </row>
    <row r="260" spans="1:2">
      <c r="A260" s="17">
        <v>35</v>
      </c>
      <c r="B260" s="17"/>
    </row>
    <row r="261" spans="1:2">
      <c r="A261" s="17">
        <v>20</v>
      </c>
      <c r="B261" s="17"/>
    </row>
    <row r="262" spans="1:2">
      <c r="A262" s="17">
        <v>21</v>
      </c>
      <c r="B262" s="17"/>
    </row>
    <row r="263" spans="1:2">
      <c r="A263" s="17">
        <v>24</v>
      </c>
      <c r="B263" s="17"/>
    </row>
    <row r="264" spans="1:2">
      <c r="A264" s="17">
        <v>59</v>
      </c>
      <c r="B264" s="17"/>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D381E-4AC6-BB40-9783-B1516C93B64E}">
  <dimension ref="A1:P1101"/>
  <sheetViews>
    <sheetView topLeftCell="E1" zoomScale="75" workbookViewId="0">
      <selection activeCell="R27" sqref="R27"/>
    </sheetView>
  </sheetViews>
  <sheetFormatPr defaultColWidth="11" defaultRowHeight="15.6"/>
  <cols>
    <col min="1" max="1" width="12.625" customWidth="1"/>
    <col min="2" max="3" width="10.5" customWidth="1"/>
    <col min="4" max="4" width="11.125" customWidth="1"/>
    <col min="5" max="6" width="11.875" bestFit="1" customWidth="1"/>
    <col min="7" max="8" width="12.625" customWidth="1"/>
    <col min="9" max="9" width="12.125" bestFit="1" customWidth="1"/>
  </cols>
  <sheetData>
    <row r="1" spans="1:16">
      <c r="A1" s="16" t="s">
        <v>15</v>
      </c>
      <c r="B1" s="16" t="s">
        <v>12</v>
      </c>
      <c r="C1" s="16" t="s">
        <v>28</v>
      </c>
      <c r="D1" s="16" t="s">
        <v>26</v>
      </c>
      <c r="E1" s="16" t="s">
        <v>18</v>
      </c>
      <c r="F1" s="16" t="s">
        <v>20</v>
      </c>
      <c r="G1" s="16" t="s">
        <v>22</v>
      </c>
      <c r="H1" s="16"/>
      <c r="I1" s="21"/>
      <c r="J1" s="21" t="s">
        <v>12</v>
      </c>
      <c r="K1" s="21" t="s">
        <v>28</v>
      </c>
      <c r="L1" s="21" t="s">
        <v>26</v>
      </c>
      <c r="M1" s="21" t="s">
        <v>18</v>
      </c>
      <c r="N1" s="21" t="s">
        <v>20</v>
      </c>
      <c r="O1" s="21" t="s">
        <v>22</v>
      </c>
      <c r="P1" s="21" t="s">
        <v>15</v>
      </c>
    </row>
    <row r="2" spans="1:16">
      <c r="A2" s="4">
        <v>53</v>
      </c>
      <c r="B2" s="4">
        <v>3</v>
      </c>
      <c r="C2" s="4">
        <v>221</v>
      </c>
      <c r="D2" s="4">
        <v>89</v>
      </c>
      <c r="E2" s="5">
        <v>0.60499999999999998</v>
      </c>
      <c r="F2" s="5">
        <v>3.44E-2</v>
      </c>
      <c r="G2" s="5">
        <v>4.6100000000000002E-2</v>
      </c>
      <c r="H2" s="4"/>
      <c r="I2" t="s">
        <v>12</v>
      </c>
      <c r="J2">
        <v>1</v>
      </c>
    </row>
    <row r="3" spans="1:16">
      <c r="A3" s="4">
        <v>58</v>
      </c>
      <c r="B3" s="4">
        <v>44</v>
      </c>
      <c r="C3" s="4">
        <v>227</v>
      </c>
      <c r="D3" s="4">
        <v>106</v>
      </c>
      <c r="E3" s="5">
        <v>0.64300000000000002</v>
      </c>
      <c r="F3" s="5">
        <v>3.49E-2</v>
      </c>
      <c r="G3" s="5">
        <v>0.214</v>
      </c>
      <c r="H3" s="4"/>
      <c r="I3" t="s">
        <v>28</v>
      </c>
      <c r="J3">
        <v>0.21874706692654047</v>
      </c>
      <c r="K3">
        <v>1</v>
      </c>
    </row>
    <row r="4" spans="1:16">
      <c r="A4" s="4">
        <v>63</v>
      </c>
      <c r="B4" s="4">
        <v>32</v>
      </c>
      <c r="C4" s="4">
        <v>236</v>
      </c>
      <c r="D4" s="4">
        <v>142</v>
      </c>
      <c r="E4" s="5">
        <v>0.52900000000000003</v>
      </c>
      <c r="F4" s="5">
        <v>4.2000000000000003E-2</v>
      </c>
      <c r="G4" s="5">
        <v>1.2600000000000001E-3</v>
      </c>
      <c r="H4" s="4"/>
      <c r="I4" t="s">
        <v>26</v>
      </c>
      <c r="J4">
        <v>-5.6870329100231695E-2</v>
      </c>
      <c r="K4">
        <v>3.3516949792979131E-2</v>
      </c>
      <c r="L4">
        <v>1</v>
      </c>
    </row>
    <row r="5" spans="1:16">
      <c r="A5" s="4">
        <v>27</v>
      </c>
      <c r="B5" s="4">
        <v>1</v>
      </c>
      <c r="C5" s="4">
        <v>204</v>
      </c>
      <c r="D5" s="4">
        <v>120</v>
      </c>
      <c r="E5" s="5">
        <v>0.65400000000000003</v>
      </c>
      <c r="F5" s="5">
        <v>0.161</v>
      </c>
      <c r="G5" s="5">
        <v>0.27400000000000002</v>
      </c>
      <c r="H5" s="4"/>
      <c r="I5" t="s">
        <v>18</v>
      </c>
      <c r="J5">
        <v>-0.21855078564200156</v>
      </c>
      <c r="K5">
        <v>-0.11840125082860922</v>
      </c>
      <c r="L5">
        <v>-0.18674413192865447</v>
      </c>
      <c r="M5">
        <v>1</v>
      </c>
    </row>
    <row r="6" spans="1:16">
      <c r="A6" s="4">
        <v>43</v>
      </c>
      <c r="B6" s="4">
        <v>21</v>
      </c>
      <c r="C6" s="4">
        <v>250</v>
      </c>
      <c r="D6" s="4">
        <v>102</v>
      </c>
      <c r="E6" s="5">
        <v>0.78900000000000003</v>
      </c>
      <c r="F6" s="5">
        <v>0.11600000000000001</v>
      </c>
      <c r="G6" s="5">
        <v>7.8100000000000001E-3</v>
      </c>
      <c r="H6" s="4"/>
      <c r="I6" t="s">
        <v>20</v>
      </c>
      <c r="J6">
        <v>-6.9317660776749737E-2</v>
      </c>
      <c r="K6">
        <v>-9.1645647043014783E-2</v>
      </c>
      <c r="L6">
        <v>7.3417592423963229E-2</v>
      </c>
      <c r="M6">
        <v>8.1836878063430069E-2</v>
      </c>
      <c r="N6">
        <v>1</v>
      </c>
    </row>
    <row r="7" spans="1:16">
      <c r="A7" s="4">
        <v>25</v>
      </c>
      <c r="B7" s="4">
        <v>7</v>
      </c>
      <c r="C7" s="4">
        <v>278</v>
      </c>
      <c r="D7" s="4">
        <v>128</v>
      </c>
      <c r="E7" s="5">
        <v>0.26400000000000001</v>
      </c>
      <c r="F7" s="5">
        <v>5.2600000000000001E-2</v>
      </c>
      <c r="G7" s="5">
        <v>8.7299999999999997E-4</v>
      </c>
      <c r="H7" s="4"/>
      <c r="I7" t="s">
        <v>22</v>
      </c>
      <c r="J7">
        <v>8.8646176727341514E-2</v>
      </c>
      <c r="K7">
        <v>-2.124741338214298E-2</v>
      </c>
      <c r="L7">
        <v>-0.11453132806506222</v>
      </c>
      <c r="M7">
        <v>-3.5423609415404733E-2</v>
      </c>
      <c r="N7">
        <v>6.518087655398884E-2</v>
      </c>
      <c r="O7">
        <v>1</v>
      </c>
    </row>
    <row r="8" spans="1:16" ht="16.149999999999999" thickBot="1">
      <c r="A8" s="4">
        <v>52</v>
      </c>
      <c r="B8" s="4">
        <v>1</v>
      </c>
      <c r="C8" s="4">
        <v>153</v>
      </c>
      <c r="D8" s="4">
        <v>133</v>
      </c>
      <c r="E8" s="5">
        <v>0.79</v>
      </c>
      <c r="F8" s="5">
        <v>0.11</v>
      </c>
      <c r="G8" s="5">
        <v>0.40200000000000002</v>
      </c>
      <c r="H8" s="4"/>
      <c r="I8" s="11" t="s">
        <v>15</v>
      </c>
      <c r="J8" s="11">
        <v>0.15434519779677608</v>
      </c>
      <c r="K8" s="11">
        <v>-0.12877536052205849</v>
      </c>
      <c r="L8" s="11">
        <v>7.4309797467971062E-2</v>
      </c>
      <c r="M8" s="11">
        <v>-8.9151377205660104E-2</v>
      </c>
      <c r="N8" s="11">
        <v>1.2883646163970461E-2</v>
      </c>
      <c r="O8" s="11">
        <v>-3.8789066816473879E-2</v>
      </c>
      <c r="P8" s="11">
        <v>1</v>
      </c>
    </row>
    <row r="9" spans="1:16">
      <c r="A9" s="4">
        <v>72</v>
      </c>
      <c r="B9" s="4">
        <v>2</v>
      </c>
      <c r="C9" s="4">
        <v>185</v>
      </c>
      <c r="D9" s="4">
        <v>93</v>
      </c>
      <c r="E9" s="5">
        <v>0.60799999999999998</v>
      </c>
      <c r="F9" s="5">
        <v>4.3200000000000002E-2</v>
      </c>
      <c r="G9" s="5">
        <v>7.3599999999999999E-2</v>
      </c>
      <c r="H9" s="4"/>
    </row>
    <row r="10" spans="1:16">
      <c r="A10" s="4">
        <v>50</v>
      </c>
      <c r="B10" s="4">
        <v>1</v>
      </c>
      <c r="C10" s="4">
        <v>221</v>
      </c>
      <c r="D10" s="4">
        <v>103</v>
      </c>
      <c r="E10" s="5">
        <v>0.76900000000000002</v>
      </c>
      <c r="F10" s="5">
        <v>4.0599999999999997E-2</v>
      </c>
      <c r="G10" s="5">
        <v>0.46700000000000003</v>
      </c>
      <c r="H10" s="4"/>
    </row>
    <row r="11" spans="1:16">
      <c r="A11" s="4">
        <v>34</v>
      </c>
      <c r="B11" s="4">
        <v>1</v>
      </c>
      <c r="C11" s="4">
        <v>152</v>
      </c>
      <c r="D11" s="4">
        <v>128</v>
      </c>
      <c r="E11" s="5">
        <v>0.57199999999999995</v>
      </c>
      <c r="F11" s="5">
        <v>7.3300000000000004E-2</v>
      </c>
      <c r="G11" s="5">
        <v>3.4299999999999999E-3</v>
      </c>
      <c r="H11" s="4"/>
    </row>
    <row r="12" spans="1:16">
      <c r="A12" s="4">
        <v>33</v>
      </c>
      <c r="B12" s="4">
        <v>5</v>
      </c>
      <c r="C12" s="4">
        <v>218</v>
      </c>
      <c r="D12" s="4">
        <v>145</v>
      </c>
      <c r="E12" s="5">
        <v>0.59099999999999997</v>
      </c>
      <c r="F12" s="5">
        <v>0.30499999999999999</v>
      </c>
      <c r="G12" s="5">
        <v>0.29899999999999999</v>
      </c>
      <c r="H12" s="4"/>
    </row>
    <row r="13" spans="1:16">
      <c r="A13" s="4">
        <v>69</v>
      </c>
      <c r="B13" s="4">
        <v>4</v>
      </c>
      <c r="C13" s="4">
        <v>238</v>
      </c>
      <c r="D13" s="4">
        <v>140</v>
      </c>
      <c r="E13" s="5">
        <v>0.77200000000000002</v>
      </c>
      <c r="F13" s="5">
        <v>7.6100000000000001E-2</v>
      </c>
      <c r="G13" s="5">
        <v>0.129</v>
      </c>
      <c r="H13" s="4"/>
    </row>
    <row r="14" spans="1:16">
      <c r="A14" s="4">
        <v>21</v>
      </c>
      <c r="B14" s="4">
        <v>1</v>
      </c>
      <c r="C14" s="4">
        <v>139</v>
      </c>
      <c r="D14" s="4">
        <v>128</v>
      </c>
      <c r="E14" s="5">
        <v>0.63</v>
      </c>
      <c r="F14" s="5">
        <v>0.13400000000000001</v>
      </c>
      <c r="G14" s="5">
        <v>8.14E-2</v>
      </c>
      <c r="H14" s="4"/>
    </row>
    <row r="15" spans="1:16">
      <c r="A15" s="4">
        <v>57</v>
      </c>
      <c r="B15" s="4">
        <v>1</v>
      </c>
      <c r="C15" s="4">
        <v>227</v>
      </c>
      <c r="D15" s="4">
        <v>128</v>
      </c>
      <c r="E15" s="5">
        <v>0.74299999999999999</v>
      </c>
      <c r="F15" s="5">
        <v>0.29599999999999999</v>
      </c>
      <c r="G15" s="5">
        <v>2.5399999999999999E-2</v>
      </c>
      <c r="H15" s="4"/>
    </row>
    <row r="16" spans="1:16">
      <c r="A16" s="4">
        <v>59</v>
      </c>
      <c r="B16" s="4">
        <v>1</v>
      </c>
      <c r="C16" s="4">
        <v>242</v>
      </c>
      <c r="D16" s="4">
        <v>170</v>
      </c>
      <c r="E16" s="5">
        <v>0.69099999999999995</v>
      </c>
      <c r="F16" s="5">
        <v>7.4700000000000003E-2</v>
      </c>
      <c r="G16" s="5">
        <v>4.1200000000000001E-2</v>
      </c>
      <c r="H16" s="4"/>
    </row>
    <row r="17" spans="1:8">
      <c r="A17" s="4">
        <v>38</v>
      </c>
      <c r="B17" s="4">
        <v>1</v>
      </c>
      <c r="C17" s="4">
        <v>267</v>
      </c>
      <c r="D17" s="4">
        <v>174</v>
      </c>
      <c r="E17" s="5">
        <v>0.66700000000000004</v>
      </c>
      <c r="F17" s="5">
        <v>4.1399999999999999E-2</v>
      </c>
      <c r="G17" s="5">
        <v>0.63</v>
      </c>
      <c r="H17" s="4"/>
    </row>
    <row r="18" spans="1:8">
      <c r="A18" s="4">
        <v>8</v>
      </c>
      <c r="B18" s="4">
        <v>1</v>
      </c>
      <c r="C18" s="4">
        <v>176</v>
      </c>
      <c r="D18" s="4">
        <v>120</v>
      </c>
      <c r="E18" s="5">
        <v>0.83199999999999996</v>
      </c>
      <c r="F18" s="5">
        <v>6.3100000000000003E-2</v>
      </c>
      <c r="G18" s="5">
        <v>7.8100000000000003E-2</v>
      </c>
      <c r="H18" s="4"/>
    </row>
    <row r="19" spans="1:8">
      <c r="A19" s="4">
        <v>13</v>
      </c>
      <c r="B19" s="4">
        <v>2</v>
      </c>
      <c r="C19" s="4">
        <v>410</v>
      </c>
      <c r="D19" s="4">
        <v>125</v>
      </c>
      <c r="E19" s="5">
        <v>0.76100000000000001</v>
      </c>
      <c r="F19" s="5">
        <v>4.58E-2</v>
      </c>
      <c r="G19" s="5">
        <v>1.66E-3</v>
      </c>
      <c r="H19" s="4"/>
    </row>
    <row r="20" spans="1:8">
      <c r="A20" s="4">
        <v>50</v>
      </c>
      <c r="B20" s="4">
        <v>1</v>
      </c>
      <c r="C20" s="4">
        <v>218</v>
      </c>
      <c r="D20" s="4">
        <v>128</v>
      </c>
      <c r="E20" s="5">
        <v>0.44800000000000001</v>
      </c>
      <c r="F20" s="5">
        <v>4.8300000000000003E-2</v>
      </c>
      <c r="G20" s="5">
        <v>1.72E-3</v>
      </c>
      <c r="H20" s="4"/>
    </row>
    <row r="21" spans="1:8">
      <c r="A21" s="4">
        <v>65</v>
      </c>
      <c r="B21" s="4">
        <v>5</v>
      </c>
      <c r="C21" s="4">
        <v>257</v>
      </c>
      <c r="D21" s="4">
        <v>128</v>
      </c>
      <c r="E21" s="5">
        <v>0.63400000000000001</v>
      </c>
      <c r="F21" s="5">
        <v>0.13600000000000001</v>
      </c>
      <c r="G21" s="5">
        <v>4.8000000000000001E-2</v>
      </c>
      <c r="H21" s="4"/>
    </row>
    <row r="22" spans="1:8">
      <c r="A22" s="4">
        <v>27</v>
      </c>
      <c r="B22" s="4">
        <v>17</v>
      </c>
      <c r="C22" s="4">
        <v>245</v>
      </c>
      <c r="D22" s="4">
        <v>106</v>
      </c>
      <c r="E22" s="5">
        <v>0.752</v>
      </c>
      <c r="F22" s="5">
        <v>6.7599999999999993E-2</v>
      </c>
      <c r="G22" s="5">
        <v>2.2800000000000001E-2</v>
      </c>
      <c r="H22" s="4"/>
    </row>
    <row r="23" spans="1:8">
      <c r="A23" s="4">
        <v>2</v>
      </c>
      <c r="B23" s="4">
        <v>4</v>
      </c>
      <c r="C23" s="4">
        <v>192</v>
      </c>
      <c r="D23" s="4">
        <v>126</v>
      </c>
      <c r="E23" s="5">
        <v>0.623</v>
      </c>
      <c r="F23" s="5">
        <v>0.109</v>
      </c>
      <c r="G23" s="5">
        <v>7.3200000000000001E-3</v>
      </c>
      <c r="H23" s="4"/>
    </row>
    <row r="24" spans="1:8">
      <c r="A24" s="4">
        <v>30</v>
      </c>
      <c r="B24" s="4">
        <v>2</v>
      </c>
      <c r="C24" s="4">
        <v>150</v>
      </c>
      <c r="D24" s="4">
        <v>82</v>
      </c>
      <c r="E24" s="5">
        <v>0.42899999999999999</v>
      </c>
      <c r="F24" s="5">
        <v>0.2</v>
      </c>
      <c r="G24" s="5">
        <v>0.85499999999999998</v>
      </c>
      <c r="H24" s="4"/>
    </row>
    <row r="25" spans="1:8">
      <c r="A25" s="4">
        <v>48</v>
      </c>
      <c r="B25" s="4">
        <v>1</v>
      </c>
      <c r="C25" s="4">
        <v>210</v>
      </c>
      <c r="D25" s="4">
        <v>106</v>
      </c>
      <c r="E25" s="5">
        <v>0.74399999999999999</v>
      </c>
      <c r="F25" s="5">
        <v>4.0399999999999998E-2</v>
      </c>
      <c r="G25" s="5">
        <v>0.22900000000000001</v>
      </c>
      <c r="H25" s="4"/>
    </row>
    <row r="26" spans="1:8">
      <c r="A26" s="4">
        <v>19</v>
      </c>
      <c r="B26" s="4">
        <v>3</v>
      </c>
      <c r="C26" s="4">
        <v>285</v>
      </c>
      <c r="D26" s="4">
        <v>126</v>
      </c>
      <c r="E26" s="5">
        <v>0.67300000000000004</v>
      </c>
      <c r="F26" s="5">
        <v>8.8200000000000001E-2</v>
      </c>
      <c r="G26" s="5">
        <v>6.7400000000000002E-2</v>
      </c>
      <c r="H26" s="4"/>
    </row>
    <row r="27" spans="1:8">
      <c r="A27" s="4">
        <v>59</v>
      </c>
      <c r="B27" s="4">
        <v>1</v>
      </c>
      <c r="C27" s="4">
        <v>237</v>
      </c>
      <c r="D27" s="4">
        <v>160</v>
      </c>
      <c r="E27" s="5">
        <v>0.35899999999999999</v>
      </c>
      <c r="F27" s="5">
        <v>0.40799999999999997</v>
      </c>
      <c r="G27" s="5">
        <v>4.3899999999999999E-4</v>
      </c>
      <c r="H27" s="4"/>
    </row>
    <row r="28" spans="1:8">
      <c r="A28" s="4">
        <v>50</v>
      </c>
      <c r="B28" s="4">
        <v>1</v>
      </c>
      <c r="C28" s="4">
        <v>191</v>
      </c>
      <c r="D28" s="4">
        <v>176</v>
      </c>
      <c r="E28" s="5">
        <v>0.65900000000000003</v>
      </c>
      <c r="F28" s="5">
        <v>0.151</v>
      </c>
      <c r="G28" s="5">
        <v>0.29899999999999999</v>
      </c>
      <c r="H28" s="4"/>
    </row>
    <row r="29" spans="1:8">
      <c r="A29" s="4">
        <v>11</v>
      </c>
      <c r="B29" s="4">
        <v>1</v>
      </c>
      <c r="C29" s="4">
        <v>194</v>
      </c>
      <c r="D29" s="4">
        <v>126</v>
      </c>
      <c r="E29" s="5">
        <v>0.67200000000000004</v>
      </c>
      <c r="F29" s="5">
        <v>3.1E-2</v>
      </c>
      <c r="G29" s="5">
        <v>0.14699999999999999</v>
      </c>
      <c r="H29" s="4"/>
    </row>
    <row r="30" spans="1:8">
      <c r="A30" s="4">
        <v>45</v>
      </c>
      <c r="B30" s="4">
        <v>1</v>
      </c>
      <c r="C30" s="4">
        <v>150</v>
      </c>
      <c r="D30" s="4">
        <v>126</v>
      </c>
      <c r="E30" s="5">
        <v>0.746</v>
      </c>
      <c r="F30" s="5">
        <v>6.0499999999999998E-2</v>
      </c>
      <c r="G30" s="5">
        <v>2.4400000000000002E-2</v>
      </c>
      <c r="H30" s="4"/>
    </row>
    <row r="31" spans="1:8">
      <c r="A31" s="4">
        <v>34</v>
      </c>
      <c r="B31" s="4">
        <v>3</v>
      </c>
      <c r="C31" s="4">
        <v>189</v>
      </c>
      <c r="D31" s="4">
        <v>150</v>
      </c>
      <c r="E31" s="5">
        <v>0.76200000000000001</v>
      </c>
      <c r="F31" s="5">
        <v>0.16300000000000001</v>
      </c>
      <c r="G31" s="5">
        <v>3.7999999999999999E-2</v>
      </c>
      <c r="H31" s="4"/>
    </row>
    <row r="32" spans="1:8">
      <c r="A32" s="4">
        <v>27</v>
      </c>
      <c r="B32" s="4">
        <v>15</v>
      </c>
      <c r="C32" s="4">
        <v>256</v>
      </c>
      <c r="D32" s="4">
        <v>128</v>
      </c>
      <c r="E32" s="5">
        <v>0.60899999999999999</v>
      </c>
      <c r="F32" s="5">
        <v>2.9100000000000001E-2</v>
      </c>
      <c r="G32" s="5">
        <v>2.3300000000000001E-2</v>
      </c>
      <c r="H32" s="4"/>
    </row>
    <row r="33" spans="1:8">
      <c r="A33" s="4">
        <v>3</v>
      </c>
      <c r="B33" s="4">
        <v>3</v>
      </c>
      <c r="C33" s="4">
        <v>196</v>
      </c>
      <c r="D33" s="4">
        <v>76</v>
      </c>
      <c r="E33" s="5">
        <v>0.57099999999999995</v>
      </c>
      <c r="F33" s="5">
        <v>0.36199999999999999</v>
      </c>
      <c r="G33" s="5">
        <v>0.19600000000000001</v>
      </c>
      <c r="H33" s="4"/>
    </row>
    <row r="34" spans="1:8">
      <c r="A34" s="4">
        <v>55</v>
      </c>
      <c r="B34" s="4">
        <v>16</v>
      </c>
      <c r="C34" s="4">
        <v>191</v>
      </c>
      <c r="D34" s="4">
        <v>104</v>
      </c>
      <c r="E34" s="5">
        <v>0.53900000000000003</v>
      </c>
      <c r="F34" s="5">
        <v>5.3400000000000003E-2</v>
      </c>
      <c r="G34" s="5">
        <v>1.13E-4</v>
      </c>
      <c r="H34" s="4"/>
    </row>
    <row r="35" spans="1:8">
      <c r="A35" s="4">
        <v>54</v>
      </c>
      <c r="B35" s="4">
        <v>18</v>
      </c>
      <c r="C35" s="4">
        <v>230</v>
      </c>
      <c r="D35" s="4">
        <v>93</v>
      </c>
      <c r="E35" s="5">
        <v>0.71399999999999997</v>
      </c>
      <c r="F35" s="5">
        <v>3.4200000000000001E-2</v>
      </c>
      <c r="G35" s="5">
        <v>0.46200000000000002</v>
      </c>
      <c r="H35" s="4"/>
    </row>
    <row r="36" spans="1:8">
      <c r="A36" s="4">
        <v>36</v>
      </c>
      <c r="B36" s="4">
        <v>1</v>
      </c>
      <c r="C36" s="4">
        <v>199</v>
      </c>
      <c r="D36" s="4">
        <v>110</v>
      </c>
      <c r="E36" s="5">
        <v>0.70099999999999996</v>
      </c>
      <c r="F36" s="5">
        <v>0.23799999999999999</v>
      </c>
      <c r="G36" s="5">
        <v>3.7100000000000001E-2</v>
      </c>
      <c r="H36" s="4"/>
    </row>
    <row r="37" spans="1:8">
      <c r="A37" s="4">
        <v>56</v>
      </c>
      <c r="B37" s="4">
        <v>28</v>
      </c>
      <c r="C37" s="4">
        <v>189</v>
      </c>
      <c r="D37" s="4">
        <v>144</v>
      </c>
      <c r="E37" s="5">
        <v>0.40200000000000002</v>
      </c>
      <c r="F37" s="5">
        <v>3.7999999999999999E-2</v>
      </c>
      <c r="G37" s="5">
        <v>0.75800000000000001</v>
      </c>
      <c r="H37" s="4"/>
    </row>
    <row r="38" spans="1:8">
      <c r="A38" s="4">
        <v>55</v>
      </c>
      <c r="B38" s="4">
        <v>5</v>
      </c>
      <c r="C38" s="4">
        <v>278</v>
      </c>
      <c r="D38" s="4">
        <v>128</v>
      </c>
      <c r="E38" s="5">
        <v>0.63400000000000001</v>
      </c>
      <c r="F38" s="5">
        <v>3.3099999999999997E-2</v>
      </c>
      <c r="G38" s="5">
        <v>1.6799999999999999E-2</v>
      </c>
      <c r="H38" s="4"/>
    </row>
    <row r="39" spans="1:8">
      <c r="A39" s="4">
        <v>8</v>
      </c>
      <c r="B39" s="4">
        <v>1</v>
      </c>
      <c r="C39" s="4">
        <v>290</v>
      </c>
      <c r="D39" s="4">
        <v>157</v>
      </c>
      <c r="E39" s="5">
        <v>0.56899999999999995</v>
      </c>
      <c r="F39" s="5">
        <v>0.36399999999999999</v>
      </c>
      <c r="G39" s="5">
        <v>0.55300000000000005</v>
      </c>
      <c r="H39" s="4"/>
    </row>
    <row r="40" spans="1:8">
      <c r="A40" s="4">
        <v>48</v>
      </c>
      <c r="B40" s="4">
        <v>1</v>
      </c>
      <c r="C40" s="4">
        <v>232</v>
      </c>
      <c r="D40" s="4">
        <v>142</v>
      </c>
      <c r="E40" s="5">
        <v>0.42199999999999999</v>
      </c>
      <c r="F40" s="5">
        <v>5.3499999999999999E-2</v>
      </c>
      <c r="G40" s="5">
        <v>8.9499999999999994E-5</v>
      </c>
      <c r="H40" s="4"/>
    </row>
    <row r="41" spans="1:8">
      <c r="A41" s="4">
        <v>12</v>
      </c>
      <c r="B41" s="4">
        <v>14</v>
      </c>
      <c r="C41" s="4">
        <v>221</v>
      </c>
      <c r="D41" s="4">
        <v>147</v>
      </c>
      <c r="E41" s="5">
        <v>0.52600000000000002</v>
      </c>
      <c r="F41" s="5">
        <v>3.9100000000000003E-2</v>
      </c>
      <c r="G41" s="5">
        <v>2.7E-2</v>
      </c>
      <c r="H41" s="4"/>
    </row>
    <row r="42" spans="1:8">
      <c r="A42" s="4">
        <v>38</v>
      </c>
      <c r="B42" s="4">
        <v>28</v>
      </c>
      <c r="C42" s="4">
        <v>256</v>
      </c>
      <c r="D42" s="4">
        <v>109</v>
      </c>
      <c r="E42" s="5">
        <v>0.70099999999999996</v>
      </c>
      <c r="F42" s="5">
        <v>9.1200000000000003E-2</v>
      </c>
      <c r="G42" s="5">
        <v>8.8800000000000001E-4</v>
      </c>
      <c r="H42" s="4"/>
    </row>
    <row r="43" spans="1:8">
      <c r="A43" s="4">
        <v>30</v>
      </c>
      <c r="B43" s="4">
        <v>1</v>
      </c>
      <c r="C43" s="4">
        <v>166</v>
      </c>
      <c r="D43" s="4">
        <v>126</v>
      </c>
      <c r="E43" s="5">
        <v>0.71199999999999997</v>
      </c>
      <c r="F43" s="5">
        <v>0.20399999999999999</v>
      </c>
      <c r="G43" s="5">
        <v>3.7399999999999998E-3</v>
      </c>
      <c r="H43" s="4"/>
    </row>
    <row r="44" spans="1:8">
      <c r="A44" s="4">
        <v>53</v>
      </c>
      <c r="B44" s="4">
        <v>6</v>
      </c>
      <c r="C44" s="4">
        <v>206</v>
      </c>
      <c r="D44" s="4">
        <v>128</v>
      </c>
      <c r="E44" s="5">
        <v>0.58399999999999996</v>
      </c>
      <c r="F44" s="5">
        <v>3.7900000000000003E-2</v>
      </c>
      <c r="G44" s="5">
        <v>1.04E-2</v>
      </c>
      <c r="H44" s="4"/>
    </row>
    <row r="45" spans="1:8">
      <c r="A45" s="4">
        <v>61</v>
      </c>
      <c r="B45" s="4">
        <v>6</v>
      </c>
      <c r="C45" s="4">
        <v>228</v>
      </c>
      <c r="D45" s="4">
        <v>105</v>
      </c>
      <c r="E45" s="5">
        <v>0.72699999999999998</v>
      </c>
      <c r="F45" s="5">
        <v>2.9700000000000001E-2</v>
      </c>
      <c r="G45" s="5">
        <v>0.13</v>
      </c>
      <c r="H45" s="4"/>
    </row>
    <row r="46" spans="1:8">
      <c r="A46" s="4">
        <v>49</v>
      </c>
      <c r="B46" s="4">
        <v>1</v>
      </c>
      <c r="C46" s="4">
        <v>184</v>
      </c>
      <c r="D46" s="4">
        <v>120</v>
      </c>
      <c r="E46" s="5">
        <v>0.877</v>
      </c>
      <c r="F46" s="5">
        <v>0.14699999999999999</v>
      </c>
      <c r="G46" s="5">
        <v>0.11</v>
      </c>
      <c r="H46" s="4"/>
    </row>
    <row r="47" spans="1:8">
      <c r="A47" s="4">
        <v>26</v>
      </c>
      <c r="B47" s="4">
        <v>3</v>
      </c>
      <c r="C47" s="4">
        <v>165</v>
      </c>
      <c r="D47" s="4">
        <v>112</v>
      </c>
      <c r="E47" s="5">
        <v>0.76300000000000001</v>
      </c>
      <c r="F47" s="5">
        <v>0.104</v>
      </c>
      <c r="G47" s="5">
        <v>1.23E-2</v>
      </c>
      <c r="H47" s="4"/>
    </row>
    <row r="48" spans="1:8">
      <c r="A48" s="4">
        <v>52</v>
      </c>
      <c r="B48" s="4">
        <v>1</v>
      </c>
      <c r="C48" s="4">
        <v>129</v>
      </c>
      <c r="D48" s="4">
        <v>123</v>
      </c>
      <c r="E48" s="5">
        <v>0.86499999999999999</v>
      </c>
      <c r="F48" s="5">
        <v>0.85299999999999998</v>
      </c>
      <c r="G48" s="5">
        <v>5.5199999999999999E-2</v>
      </c>
      <c r="H48" s="4"/>
    </row>
    <row r="49" spans="1:8">
      <c r="A49" s="4">
        <v>68</v>
      </c>
      <c r="B49" s="4">
        <v>50</v>
      </c>
      <c r="C49" s="4">
        <v>168</v>
      </c>
      <c r="D49" s="4">
        <v>163</v>
      </c>
      <c r="E49" s="5">
        <v>0.41499999999999998</v>
      </c>
      <c r="F49" s="5">
        <v>6.9599999999999995E-2</v>
      </c>
      <c r="G49" s="5">
        <v>4.5200000000000001E-5</v>
      </c>
      <c r="H49" s="4"/>
    </row>
    <row r="50" spans="1:8">
      <c r="A50" s="4">
        <v>32</v>
      </c>
      <c r="B50" s="4">
        <v>23</v>
      </c>
      <c r="C50" s="4">
        <v>199</v>
      </c>
      <c r="D50" s="4">
        <v>81</v>
      </c>
      <c r="E50" s="5">
        <v>0.46700000000000003</v>
      </c>
      <c r="F50" s="5">
        <v>8.2500000000000004E-2</v>
      </c>
      <c r="G50" s="5">
        <v>2.7699999999999999E-2</v>
      </c>
      <c r="H50" s="4"/>
    </row>
    <row r="51" spans="1:8">
      <c r="A51" s="4">
        <v>56</v>
      </c>
      <c r="B51" s="4">
        <v>1</v>
      </c>
      <c r="C51" s="4">
        <v>167</v>
      </c>
      <c r="D51" s="4">
        <v>160</v>
      </c>
      <c r="E51" s="5">
        <v>0.63800000000000001</v>
      </c>
      <c r="F51" s="5">
        <v>0.25600000000000001</v>
      </c>
      <c r="G51" s="5">
        <v>0.13600000000000001</v>
      </c>
      <c r="H51" s="4"/>
    </row>
    <row r="52" spans="1:8">
      <c r="A52" s="4">
        <v>70</v>
      </c>
      <c r="B52" s="4">
        <v>19</v>
      </c>
      <c r="C52" s="4">
        <v>336</v>
      </c>
      <c r="D52" s="4">
        <v>179</v>
      </c>
      <c r="E52" s="5">
        <v>0.33400000000000002</v>
      </c>
      <c r="F52" s="5">
        <v>2.7699999999999999E-2</v>
      </c>
      <c r="G52" s="5">
        <v>0.6</v>
      </c>
      <c r="H52" s="4"/>
    </row>
    <row r="53" spans="1:8">
      <c r="A53" s="4">
        <v>52</v>
      </c>
      <c r="B53" s="4">
        <v>20</v>
      </c>
      <c r="C53" s="4">
        <v>220</v>
      </c>
      <c r="D53" s="4">
        <v>98</v>
      </c>
      <c r="E53" s="5">
        <v>0.90900000000000003</v>
      </c>
      <c r="F53" s="5">
        <v>0.26</v>
      </c>
      <c r="G53" s="5">
        <v>5.62E-2</v>
      </c>
      <c r="H53" s="4"/>
    </row>
    <row r="54" spans="1:8">
      <c r="A54" s="4">
        <v>49</v>
      </c>
      <c r="B54" s="4">
        <v>0</v>
      </c>
      <c r="C54" s="4">
        <v>178</v>
      </c>
      <c r="D54" s="4">
        <v>122</v>
      </c>
      <c r="E54" s="5">
        <v>0.72699999999999998</v>
      </c>
      <c r="F54" s="5">
        <v>3.2199999999999999E-2</v>
      </c>
      <c r="G54" s="5">
        <v>0.22500000000000001</v>
      </c>
      <c r="H54" s="4"/>
    </row>
    <row r="55" spans="1:8">
      <c r="A55" s="4">
        <v>60</v>
      </c>
      <c r="B55" s="4">
        <v>47</v>
      </c>
      <c r="C55" s="4">
        <v>216</v>
      </c>
      <c r="D55" s="4">
        <v>81</v>
      </c>
      <c r="E55" s="5">
        <v>0.373</v>
      </c>
      <c r="F55" s="5">
        <v>4.41E-2</v>
      </c>
      <c r="G55" s="5">
        <v>0.497</v>
      </c>
      <c r="H55" s="4"/>
    </row>
    <row r="56" spans="1:8">
      <c r="A56" s="4">
        <v>51</v>
      </c>
      <c r="B56" s="4">
        <v>20</v>
      </c>
      <c r="C56" s="4">
        <v>262</v>
      </c>
      <c r="D56" s="4">
        <v>84</v>
      </c>
      <c r="E56" s="5">
        <v>0.66900000000000004</v>
      </c>
      <c r="F56" s="5">
        <v>7.1400000000000005E-2</v>
      </c>
      <c r="G56" s="5">
        <v>2.4E-2</v>
      </c>
      <c r="H56" s="4"/>
    </row>
    <row r="57" spans="1:8">
      <c r="A57" s="4">
        <v>75</v>
      </c>
      <c r="B57" s="4">
        <v>2</v>
      </c>
      <c r="C57" s="4">
        <v>193</v>
      </c>
      <c r="D57" s="4">
        <v>114</v>
      </c>
      <c r="E57" s="5">
        <v>0.65200000000000002</v>
      </c>
      <c r="F57" s="5">
        <v>3.5999999999999997E-2</v>
      </c>
      <c r="G57" s="5">
        <v>0.29299999999999998</v>
      </c>
      <c r="H57" s="4"/>
    </row>
    <row r="58" spans="1:8">
      <c r="A58" s="4">
        <v>12</v>
      </c>
      <c r="B58" s="4">
        <v>3</v>
      </c>
      <c r="C58" s="4">
        <v>177</v>
      </c>
      <c r="D58" s="4">
        <v>150</v>
      </c>
      <c r="E58" s="5">
        <v>0.90600000000000003</v>
      </c>
      <c r="F58" s="5">
        <v>9.0300000000000005E-2</v>
      </c>
      <c r="G58" s="5">
        <v>2.43E-4</v>
      </c>
      <c r="H58" s="4"/>
    </row>
    <row r="59" spans="1:8">
      <c r="A59" s="4">
        <v>2</v>
      </c>
      <c r="B59" s="4">
        <v>4</v>
      </c>
      <c r="C59" s="4">
        <v>180</v>
      </c>
      <c r="D59" s="4">
        <v>95</v>
      </c>
      <c r="E59" s="5">
        <v>0.51900000000000002</v>
      </c>
      <c r="F59" s="5">
        <v>0.24399999999999999</v>
      </c>
      <c r="G59" s="5">
        <v>0.09</v>
      </c>
      <c r="H59" s="4"/>
    </row>
    <row r="60" spans="1:8">
      <c r="A60" s="4">
        <v>42</v>
      </c>
      <c r="B60" s="4">
        <v>17</v>
      </c>
      <c r="C60" s="4">
        <v>270</v>
      </c>
      <c r="D60" s="4">
        <v>120</v>
      </c>
      <c r="E60" s="5">
        <v>0.63600000000000001</v>
      </c>
      <c r="F60" s="5">
        <v>3.2599999999999997E-2</v>
      </c>
      <c r="G60" s="5">
        <v>7.8700000000000006E-2</v>
      </c>
      <c r="H60" s="4"/>
    </row>
    <row r="61" spans="1:8">
      <c r="A61" s="4">
        <v>18</v>
      </c>
      <c r="B61" s="4">
        <v>1</v>
      </c>
      <c r="C61" s="4">
        <v>167</v>
      </c>
      <c r="D61" s="4">
        <v>128</v>
      </c>
      <c r="E61" s="5">
        <v>0.68799999999999994</v>
      </c>
      <c r="F61" s="5">
        <v>0.13700000000000001</v>
      </c>
      <c r="G61" s="5">
        <v>5.5599999999999997E-2</v>
      </c>
      <c r="H61" s="4"/>
    </row>
    <row r="62" spans="1:8">
      <c r="A62" s="4">
        <v>33</v>
      </c>
      <c r="B62" s="4">
        <v>1</v>
      </c>
      <c r="C62" s="4">
        <v>172</v>
      </c>
      <c r="D62" s="4">
        <v>125</v>
      </c>
      <c r="E62" s="5">
        <v>0.61299999999999999</v>
      </c>
      <c r="F62" s="5">
        <v>4.4400000000000002E-2</v>
      </c>
      <c r="G62" s="5">
        <v>5.9999999999999995E-4</v>
      </c>
      <c r="H62" s="4"/>
    </row>
    <row r="63" spans="1:8">
      <c r="A63" s="4">
        <v>3</v>
      </c>
      <c r="B63" s="4">
        <v>19</v>
      </c>
      <c r="C63" s="4">
        <v>364</v>
      </c>
      <c r="D63" s="4">
        <v>87</v>
      </c>
      <c r="E63" s="5">
        <v>0.28599999999999998</v>
      </c>
      <c r="F63" s="5">
        <v>0.34399999999999997</v>
      </c>
      <c r="G63" s="5">
        <v>4.6499999999999999E-5</v>
      </c>
      <c r="H63" s="4"/>
    </row>
    <row r="64" spans="1:8">
      <c r="A64" s="4">
        <v>59</v>
      </c>
      <c r="B64" s="4">
        <v>45</v>
      </c>
      <c r="C64" s="4">
        <v>282</v>
      </c>
      <c r="D64" s="4">
        <v>82</v>
      </c>
      <c r="E64" s="5">
        <v>0.48599999999999999</v>
      </c>
      <c r="F64" s="5">
        <v>3.4099999999999998E-2</v>
      </c>
      <c r="G64" s="5">
        <v>0.44500000000000001</v>
      </c>
      <c r="H64" s="4"/>
    </row>
    <row r="65" spans="1:8">
      <c r="A65" s="4">
        <v>54</v>
      </c>
      <c r="B65" s="4">
        <v>1</v>
      </c>
      <c r="C65" s="4">
        <v>200</v>
      </c>
      <c r="D65" s="4">
        <v>158</v>
      </c>
      <c r="E65" s="5">
        <v>0.72199999999999998</v>
      </c>
      <c r="F65" s="5">
        <v>0.17899999999999999</v>
      </c>
      <c r="G65" s="5">
        <v>0.46899999999999997</v>
      </c>
      <c r="H65" s="4"/>
    </row>
    <row r="66" spans="1:8">
      <c r="A66" s="4">
        <v>47</v>
      </c>
      <c r="B66" s="4">
        <v>2</v>
      </c>
      <c r="C66" s="4">
        <v>185</v>
      </c>
      <c r="D66" s="4">
        <v>120</v>
      </c>
      <c r="E66" s="5">
        <v>0.67</v>
      </c>
      <c r="F66" s="5">
        <v>3.2099999999999997E-2</v>
      </c>
      <c r="G66" s="5">
        <v>5.3800000000000002E-3</v>
      </c>
      <c r="H66" s="4"/>
    </row>
    <row r="67" spans="1:8">
      <c r="A67" s="4">
        <v>40</v>
      </c>
      <c r="B67" s="4">
        <v>16</v>
      </c>
      <c r="C67" s="4">
        <v>329</v>
      </c>
      <c r="D67" s="4">
        <v>126</v>
      </c>
      <c r="E67" s="5">
        <v>0.45200000000000001</v>
      </c>
      <c r="F67" s="5">
        <v>5.9299999999999999E-2</v>
      </c>
      <c r="G67" s="5">
        <v>1.5699999999999999E-4</v>
      </c>
      <c r="H67" s="4"/>
    </row>
    <row r="68" spans="1:8">
      <c r="A68" s="4">
        <v>33</v>
      </c>
      <c r="B68" s="4">
        <v>5</v>
      </c>
      <c r="C68" s="4">
        <v>221</v>
      </c>
      <c r="D68" s="4">
        <v>101</v>
      </c>
      <c r="E68" s="5">
        <v>0.64700000000000002</v>
      </c>
      <c r="F68" s="5">
        <v>8.6300000000000002E-2</v>
      </c>
      <c r="G68" s="5">
        <v>0.23799999999999999</v>
      </c>
      <c r="H68" s="4"/>
    </row>
    <row r="69" spans="1:8">
      <c r="A69" s="4">
        <v>45</v>
      </c>
      <c r="B69" s="4">
        <v>1</v>
      </c>
      <c r="C69" s="4">
        <v>228</v>
      </c>
      <c r="D69" s="4">
        <v>128</v>
      </c>
      <c r="E69" s="5">
        <v>0.60299999999999998</v>
      </c>
      <c r="F69" s="5">
        <v>0.16200000000000001</v>
      </c>
      <c r="G69" s="5">
        <v>5.3600000000000002E-2</v>
      </c>
      <c r="H69" s="4"/>
    </row>
    <row r="70" spans="1:8">
      <c r="A70" s="4">
        <v>66</v>
      </c>
      <c r="B70" s="4">
        <v>5</v>
      </c>
      <c r="C70" s="4">
        <v>190</v>
      </c>
      <c r="D70" s="4">
        <v>140</v>
      </c>
      <c r="E70" s="5">
        <v>0.47799999999999998</v>
      </c>
      <c r="F70" s="5">
        <v>0.126</v>
      </c>
      <c r="G70" s="5">
        <v>7.4899999999999994E-2</v>
      </c>
      <c r="H70" s="4"/>
    </row>
    <row r="71" spans="1:8">
      <c r="A71" s="4">
        <v>9</v>
      </c>
      <c r="B71" s="4">
        <v>2</v>
      </c>
      <c r="C71" s="4">
        <v>478</v>
      </c>
      <c r="D71" s="4">
        <v>129</v>
      </c>
      <c r="E71" s="5">
        <v>0.66</v>
      </c>
      <c r="F71" s="5">
        <v>3.2800000000000003E-2</v>
      </c>
      <c r="G71" s="5">
        <v>0.28499999999999998</v>
      </c>
      <c r="H71" s="4"/>
    </row>
    <row r="72" spans="1:8">
      <c r="A72" s="4">
        <v>68</v>
      </c>
      <c r="B72" s="4">
        <v>3</v>
      </c>
      <c r="C72" s="4">
        <v>203</v>
      </c>
      <c r="D72" s="4">
        <v>87</v>
      </c>
      <c r="E72" s="5">
        <v>0.66100000000000003</v>
      </c>
      <c r="F72" s="5">
        <v>4.99E-2</v>
      </c>
      <c r="G72" s="5">
        <v>0.11700000000000001</v>
      </c>
      <c r="H72" s="4"/>
    </row>
    <row r="73" spans="1:8">
      <c r="A73" s="4">
        <v>28</v>
      </c>
      <c r="B73" s="4">
        <v>3</v>
      </c>
      <c r="C73" s="4">
        <v>256</v>
      </c>
      <c r="D73" s="4">
        <v>124</v>
      </c>
      <c r="E73" s="5">
        <v>0.77300000000000002</v>
      </c>
      <c r="F73" s="5">
        <v>8.5800000000000001E-2</v>
      </c>
      <c r="G73" s="5">
        <v>2.66E-3</v>
      </c>
      <c r="H73" s="4"/>
    </row>
    <row r="74" spans="1:8">
      <c r="A74" s="4">
        <v>28</v>
      </c>
      <c r="B74" s="4">
        <v>2</v>
      </c>
      <c r="C74" s="4">
        <v>172</v>
      </c>
      <c r="D74" s="4">
        <v>120</v>
      </c>
      <c r="E74" s="5">
        <v>0.66400000000000003</v>
      </c>
      <c r="F74" s="5">
        <v>3.3099999999999997E-2</v>
      </c>
      <c r="G74" s="5">
        <v>3.44E-2</v>
      </c>
      <c r="H74" s="4"/>
    </row>
    <row r="75" spans="1:8">
      <c r="A75" s="4">
        <v>2</v>
      </c>
      <c r="B75" s="4">
        <v>5</v>
      </c>
      <c r="C75" s="4">
        <v>192</v>
      </c>
      <c r="D75" s="4">
        <v>113</v>
      </c>
      <c r="E75" s="5">
        <v>0.628</v>
      </c>
      <c r="F75" s="5">
        <v>0.192</v>
      </c>
      <c r="G75" s="5">
        <v>0.61</v>
      </c>
      <c r="H75" s="4"/>
    </row>
    <row r="76" spans="1:8">
      <c r="A76" s="4">
        <v>24</v>
      </c>
      <c r="B76" s="4">
        <v>9</v>
      </c>
      <c r="C76" s="4">
        <v>174</v>
      </c>
      <c r="D76" s="4">
        <v>103</v>
      </c>
      <c r="E76" s="5">
        <v>0.69599999999999995</v>
      </c>
      <c r="F76" s="5">
        <v>0.17599999999999999</v>
      </c>
      <c r="G76" s="5">
        <v>0.1</v>
      </c>
      <c r="H76" s="4"/>
    </row>
    <row r="77" spans="1:8">
      <c r="A77" s="4">
        <v>55</v>
      </c>
      <c r="B77" s="4">
        <v>8</v>
      </c>
      <c r="C77" s="4">
        <v>264</v>
      </c>
      <c r="D77" s="4">
        <v>169</v>
      </c>
      <c r="E77" s="5">
        <v>0.56200000000000006</v>
      </c>
      <c r="F77" s="5">
        <v>0.437</v>
      </c>
      <c r="G77" s="5">
        <v>0.66800000000000004</v>
      </c>
      <c r="H77" s="4"/>
    </row>
    <row r="78" spans="1:8">
      <c r="A78" s="4">
        <v>32</v>
      </c>
      <c r="B78" s="4">
        <v>31</v>
      </c>
      <c r="C78" s="4">
        <v>320</v>
      </c>
      <c r="D78" s="4">
        <v>154</v>
      </c>
      <c r="E78" s="5">
        <v>0.63200000000000001</v>
      </c>
      <c r="F78" s="5">
        <v>6.5699999999999995E-2</v>
      </c>
      <c r="G78" s="5">
        <v>0.29699999999999999</v>
      </c>
      <c r="H78" s="4"/>
    </row>
    <row r="79" spans="1:8">
      <c r="A79" s="4">
        <v>11</v>
      </c>
      <c r="B79" s="4">
        <v>1</v>
      </c>
      <c r="C79" s="4">
        <v>265</v>
      </c>
      <c r="D79" s="4">
        <v>152</v>
      </c>
      <c r="E79" s="5">
        <v>0.82699999999999996</v>
      </c>
      <c r="F79" s="5">
        <v>8.4500000000000006E-2</v>
      </c>
      <c r="G79" s="5">
        <v>0.16300000000000001</v>
      </c>
      <c r="H79" s="4"/>
    </row>
    <row r="80" spans="1:8">
      <c r="A80" s="4">
        <v>44</v>
      </c>
      <c r="B80" s="4">
        <v>1</v>
      </c>
      <c r="C80" s="4">
        <v>234</v>
      </c>
      <c r="D80" s="4">
        <v>128</v>
      </c>
      <c r="E80" s="5">
        <v>0.51800000000000002</v>
      </c>
      <c r="F80" s="5">
        <v>4.36E-2</v>
      </c>
      <c r="G80" s="5">
        <v>2.2599999999999999E-2</v>
      </c>
      <c r="H80" s="4"/>
    </row>
    <row r="81" spans="1:8">
      <c r="A81" s="4">
        <v>7</v>
      </c>
      <c r="B81" s="4">
        <v>7</v>
      </c>
      <c r="C81" s="4">
        <v>479</v>
      </c>
      <c r="D81" s="4">
        <v>125</v>
      </c>
      <c r="E81" s="5">
        <v>0.68600000000000005</v>
      </c>
      <c r="F81" s="5">
        <v>0.112</v>
      </c>
      <c r="G81" s="5">
        <v>2.7599999999999999E-4</v>
      </c>
      <c r="H81" s="4"/>
    </row>
    <row r="82" spans="1:8">
      <c r="A82" s="4">
        <v>57</v>
      </c>
      <c r="B82" s="4">
        <v>1</v>
      </c>
      <c r="C82" s="4">
        <v>194</v>
      </c>
      <c r="D82" s="4">
        <v>124</v>
      </c>
      <c r="E82" s="5">
        <v>0.64</v>
      </c>
      <c r="F82" s="5">
        <v>4.1599999999999998E-2</v>
      </c>
      <c r="G82" s="5">
        <v>5.8799999999999998E-2</v>
      </c>
      <c r="H82" s="4"/>
    </row>
    <row r="83" spans="1:8">
      <c r="A83" s="4">
        <v>39</v>
      </c>
      <c r="B83" s="4">
        <v>1</v>
      </c>
      <c r="C83" s="4">
        <v>177</v>
      </c>
      <c r="D83" s="4">
        <v>126</v>
      </c>
      <c r="E83" s="5">
        <v>0.58599999999999997</v>
      </c>
      <c r="F83" s="5">
        <v>5.1700000000000003E-2</v>
      </c>
      <c r="G83" s="5">
        <v>4.9799999999999996E-4</v>
      </c>
      <c r="H83" s="4"/>
    </row>
    <row r="84" spans="1:8">
      <c r="A84" s="4">
        <v>42</v>
      </c>
      <c r="B84" s="4">
        <v>1</v>
      </c>
      <c r="C84" s="4">
        <v>168</v>
      </c>
      <c r="D84" s="4">
        <v>140</v>
      </c>
      <c r="E84" s="5">
        <v>0.91300000000000003</v>
      </c>
      <c r="F84" s="5">
        <v>0.222</v>
      </c>
      <c r="G84" s="5">
        <v>0.14199999999999999</v>
      </c>
      <c r="H84" s="4"/>
    </row>
    <row r="85" spans="1:8">
      <c r="A85" s="4">
        <v>73</v>
      </c>
      <c r="B85" s="4">
        <v>2</v>
      </c>
      <c r="C85" s="4">
        <v>253</v>
      </c>
      <c r="D85" s="4">
        <v>180</v>
      </c>
      <c r="E85" s="5">
        <v>0.47199999999999998</v>
      </c>
      <c r="F85" s="5">
        <v>3.56E-2</v>
      </c>
      <c r="G85" s="5">
        <v>6.0700000000000001E-4</v>
      </c>
      <c r="H85" s="4"/>
    </row>
    <row r="86" spans="1:8">
      <c r="A86" s="4">
        <v>44</v>
      </c>
      <c r="B86" s="4">
        <v>21</v>
      </c>
      <c r="C86" s="4">
        <v>366</v>
      </c>
      <c r="D86" s="4">
        <v>99</v>
      </c>
      <c r="E86" s="5">
        <v>0.83</v>
      </c>
      <c r="F86" s="5">
        <v>0.19700000000000001</v>
      </c>
      <c r="G86" s="5">
        <v>0.24299999999999999</v>
      </c>
      <c r="H86" s="4"/>
    </row>
    <row r="87" spans="1:8">
      <c r="A87" s="4">
        <v>17</v>
      </c>
      <c r="B87" s="4">
        <v>8</v>
      </c>
      <c r="C87" s="4">
        <v>221</v>
      </c>
      <c r="D87" s="4">
        <v>80</v>
      </c>
      <c r="E87" s="5">
        <v>0.55200000000000005</v>
      </c>
      <c r="F87" s="5">
        <v>5.8799999999999998E-2</v>
      </c>
      <c r="G87" s="5">
        <v>6.3299999999999995E-2</v>
      </c>
      <c r="H87" s="4"/>
    </row>
    <row r="88" spans="1:8">
      <c r="A88" s="4">
        <v>65</v>
      </c>
      <c r="B88" s="4">
        <v>2</v>
      </c>
      <c r="C88" s="4">
        <v>190</v>
      </c>
      <c r="D88" s="4">
        <v>186</v>
      </c>
      <c r="E88" s="5">
        <v>0.69299999999999995</v>
      </c>
      <c r="F88" s="5">
        <v>7.2900000000000006E-2</v>
      </c>
      <c r="G88" s="5">
        <v>0.499</v>
      </c>
      <c r="H88" s="4"/>
    </row>
    <row r="89" spans="1:8">
      <c r="A89" s="4">
        <v>59</v>
      </c>
      <c r="B89" s="4">
        <v>25</v>
      </c>
      <c r="C89" s="4">
        <v>264</v>
      </c>
      <c r="D89" s="4">
        <v>95</v>
      </c>
      <c r="E89" s="5">
        <v>0.86499999999999999</v>
      </c>
      <c r="F89" s="5">
        <v>0.16200000000000001</v>
      </c>
      <c r="G89" s="5">
        <v>6.1100000000000002E-2</v>
      </c>
      <c r="H89" s="4"/>
    </row>
    <row r="90" spans="1:8">
      <c r="A90" s="4">
        <v>42</v>
      </c>
      <c r="B90" s="4">
        <v>2</v>
      </c>
      <c r="C90" s="4">
        <v>179</v>
      </c>
      <c r="D90" s="4">
        <v>75</v>
      </c>
      <c r="E90" s="5">
        <v>0.58099999999999996</v>
      </c>
      <c r="F90" s="5">
        <v>4.0399999999999998E-2</v>
      </c>
      <c r="G90" s="5">
        <v>7.3299999999999997E-3</v>
      </c>
      <c r="H90" s="4"/>
    </row>
    <row r="91" spans="1:8">
      <c r="A91" s="4">
        <v>1</v>
      </c>
      <c r="B91" s="4">
        <v>7</v>
      </c>
      <c r="C91" s="4">
        <v>351</v>
      </c>
      <c r="D91" s="4">
        <v>121</v>
      </c>
      <c r="E91" s="5">
        <v>0.82</v>
      </c>
      <c r="F91" s="5">
        <v>5.4699999999999999E-2</v>
      </c>
      <c r="G91" s="5">
        <v>3.13E-3</v>
      </c>
      <c r="H91" s="4"/>
    </row>
    <row r="92" spans="1:8">
      <c r="A92" s="4">
        <v>55</v>
      </c>
      <c r="B92" s="4">
        <v>41</v>
      </c>
      <c r="C92" s="4">
        <v>206</v>
      </c>
      <c r="D92" s="4">
        <v>93</v>
      </c>
      <c r="E92" s="5">
        <v>0.79500000000000004</v>
      </c>
      <c r="F92" s="5">
        <v>4.6100000000000002E-2</v>
      </c>
      <c r="G92" s="5">
        <v>0.56499999999999995</v>
      </c>
      <c r="H92" s="4"/>
    </row>
    <row r="93" spans="1:8">
      <c r="A93" s="4">
        <v>11</v>
      </c>
      <c r="B93" s="4">
        <v>3</v>
      </c>
      <c r="C93" s="4">
        <v>158</v>
      </c>
      <c r="D93" s="4">
        <v>120</v>
      </c>
      <c r="E93" s="5">
        <v>0.71899999999999997</v>
      </c>
      <c r="F93" s="5">
        <v>3.2599999999999997E-2</v>
      </c>
      <c r="G93" s="5">
        <v>0.28299999999999997</v>
      </c>
      <c r="H93" s="4"/>
    </row>
    <row r="94" spans="1:8">
      <c r="A94" s="4">
        <v>1</v>
      </c>
      <c r="B94" s="4">
        <v>46</v>
      </c>
      <c r="C94" s="4">
        <v>430</v>
      </c>
      <c r="D94" s="4">
        <v>157</v>
      </c>
      <c r="E94" s="5">
        <v>0.20799999999999999</v>
      </c>
      <c r="F94" s="5">
        <v>6.2399999999999997E-2</v>
      </c>
      <c r="G94" s="5">
        <v>3.5599999999999998E-3</v>
      </c>
      <c r="H94" s="4"/>
    </row>
    <row r="95" spans="1:8">
      <c r="A95" s="4">
        <v>40</v>
      </c>
      <c r="B95" s="4">
        <v>23</v>
      </c>
      <c r="C95" s="4">
        <v>191</v>
      </c>
      <c r="D95" s="4">
        <v>155</v>
      </c>
      <c r="E95" s="5">
        <v>0.58299999999999996</v>
      </c>
      <c r="F95" s="5">
        <v>0.29799999999999999</v>
      </c>
      <c r="G95" s="5">
        <v>6.7500000000000004E-2</v>
      </c>
      <c r="H95" s="4"/>
    </row>
    <row r="96" spans="1:8">
      <c r="A96" s="4">
        <v>43</v>
      </c>
      <c r="B96" s="4">
        <v>2</v>
      </c>
      <c r="C96" s="4">
        <v>195</v>
      </c>
      <c r="D96" s="4">
        <v>110</v>
      </c>
      <c r="E96" s="5">
        <v>0.72199999999999998</v>
      </c>
      <c r="F96" s="5">
        <v>2.7199999999999998E-2</v>
      </c>
      <c r="G96" s="5">
        <v>6.6199999999999995E-2</v>
      </c>
      <c r="H96" s="4"/>
    </row>
    <row r="97" spans="1:8">
      <c r="A97" s="4">
        <v>6</v>
      </c>
      <c r="B97" s="4">
        <v>1</v>
      </c>
      <c r="C97" s="4">
        <v>199</v>
      </c>
      <c r="D97" s="4">
        <v>138</v>
      </c>
      <c r="E97" s="5">
        <v>0.64500000000000002</v>
      </c>
      <c r="F97" s="5">
        <v>3.1600000000000003E-2</v>
      </c>
      <c r="G97" s="5">
        <v>0.77700000000000002</v>
      </c>
      <c r="H97" s="4"/>
    </row>
    <row r="98" spans="1:8">
      <c r="A98" s="4">
        <v>48</v>
      </c>
      <c r="B98" s="4">
        <v>1</v>
      </c>
      <c r="C98" s="4">
        <v>255</v>
      </c>
      <c r="D98" s="4">
        <v>115</v>
      </c>
      <c r="E98" s="5">
        <v>0.66</v>
      </c>
      <c r="F98" s="5">
        <v>3.3399999999999999E-2</v>
      </c>
      <c r="G98" s="5">
        <v>0.17199999999999999</v>
      </c>
      <c r="H98" s="4"/>
    </row>
    <row r="99" spans="1:8">
      <c r="A99" s="4">
        <v>33</v>
      </c>
      <c r="B99" s="4">
        <v>4</v>
      </c>
      <c r="C99" s="4">
        <v>237</v>
      </c>
      <c r="D99" s="4">
        <v>114</v>
      </c>
      <c r="E99" s="5">
        <v>0.76100000000000001</v>
      </c>
      <c r="F99" s="5">
        <v>5.0999999999999997E-2</v>
      </c>
      <c r="G99" s="5">
        <v>0.126</v>
      </c>
      <c r="H99" s="4"/>
    </row>
    <row r="100" spans="1:8">
      <c r="A100" s="4">
        <v>38</v>
      </c>
      <c r="B100" s="4">
        <v>35</v>
      </c>
      <c r="C100" s="4">
        <v>249</v>
      </c>
      <c r="D100" s="4">
        <v>137</v>
      </c>
      <c r="E100" s="5">
        <v>0.67</v>
      </c>
      <c r="F100" s="5">
        <v>4.1799999999999997E-2</v>
      </c>
      <c r="G100" s="5">
        <v>0.56699999999999995</v>
      </c>
      <c r="H100" s="4"/>
    </row>
    <row r="101" spans="1:8">
      <c r="A101" s="4">
        <v>48</v>
      </c>
      <c r="B101" s="4">
        <v>16</v>
      </c>
      <c r="C101" s="4">
        <v>226</v>
      </c>
      <c r="D101" s="4">
        <v>136</v>
      </c>
      <c r="E101" s="5">
        <v>0.59499999999999997</v>
      </c>
      <c r="F101" s="5">
        <v>0.245</v>
      </c>
      <c r="G101" s="5">
        <v>0.32</v>
      </c>
      <c r="H101" s="4"/>
    </row>
    <row r="102" spans="1:8">
      <c r="A102" s="4">
        <v>67</v>
      </c>
      <c r="B102" s="4">
        <v>9</v>
      </c>
      <c r="C102" s="4">
        <v>199</v>
      </c>
      <c r="D102" s="4">
        <v>130</v>
      </c>
      <c r="E102" s="5">
        <v>0.70699999999999996</v>
      </c>
      <c r="F102" s="5">
        <v>0.316</v>
      </c>
      <c r="G102" s="5">
        <v>0.1</v>
      </c>
      <c r="H102" s="4"/>
    </row>
    <row r="103" spans="1:8">
      <c r="A103" s="4">
        <v>1</v>
      </c>
      <c r="B103" s="4">
        <v>2</v>
      </c>
      <c r="C103" s="4">
        <v>209</v>
      </c>
      <c r="D103" s="4">
        <v>108</v>
      </c>
      <c r="E103" s="5">
        <v>0.6</v>
      </c>
      <c r="F103" s="5">
        <v>3.6700000000000003E-2</v>
      </c>
      <c r="G103" s="5">
        <v>0.247</v>
      </c>
      <c r="H103" s="4"/>
    </row>
    <row r="104" spans="1:8">
      <c r="A104" s="4">
        <v>33</v>
      </c>
      <c r="B104" s="4">
        <v>1</v>
      </c>
      <c r="C104" s="4">
        <v>182</v>
      </c>
      <c r="D104" s="4">
        <v>78</v>
      </c>
      <c r="E104" s="5">
        <v>0.54600000000000004</v>
      </c>
      <c r="F104" s="5">
        <v>3.1800000000000002E-2</v>
      </c>
      <c r="G104" s="5">
        <v>0.71699999999999997</v>
      </c>
      <c r="H104" s="4"/>
    </row>
    <row r="105" spans="1:8">
      <c r="A105" s="4">
        <v>26</v>
      </c>
      <c r="B105" s="4">
        <v>1</v>
      </c>
      <c r="C105" s="4">
        <v>171</v>
      </c>
      <c r="D105" s="4">
        <v>154</v>
      </c>
      <c r="E105" s="5">
        <v>0.88700000000000001</v>
      </c>
      <c r="F105" s="5">
        <v>9.5299999999999996E-2</v>
      </c>
      <c r="G105" s="5">
        <v>0.77700000000000002</v>
      </c>
      <c r="H105" s="4"/>
    </row>
    <row r="106" spans="1:8">
      <c r="A106" s="4">
        <v>36</v>
      </c>
      <c r="B106" s="4">
        <v>3</v>
      </c>
      <c r="C106" s="4">
        <v>180</v>
      </c>
      <c r="D106" s="4">
        <v>91</v>
      </c>
      <c r="E106" s="5">
        <v>0.79900000000000004</v>
      </c>
      <c r="F106" s="5">
        <v>0.28199999999999997</v>
      </c>
      <c r="G106" s="5">
        <v>0.63</v>
      </c>
      <c r="H106" s="4"/>
    </row>
    <row r="107" spans="1:8">
      <c r="A107" s="4">
        <v>19</v>
      </c>
      <c r="B107" s="4">
        <v>5</v>
      </c>
      <c r="C107" s="4">
        <v>235</v>
      </c>
      <c r="D107" s="4">
        <v>123</v>
      </c>
      <c r="E107" s="5">
        <v>0.63900000000000001</v>
      </c>
      <c r="F107" s="5">
        <v>3.5400000000000001E-2</v>
      </c>
      <c r="G107" s="5">
        <v>6.3200000000000006E-2</v>
      </c>
      <c r="H107" s="4"/>
    </row>
    <row r="108" spans="1:8">
      <c r="A108" s="4">
        <v>3</v>
      </c>
      <c r="B108" s="4">
        <v>24</v>
      </c>
      <c r="C108" s="4">
        <v>346</v>
      </c>
      <c r="D108" s="4">
        <v>128</v>
      </c>
      <c r="E108" s="5">
        <v>0.55200000000000005</v>
      </c>
      <c r="F108" s="5">
        <v>0.112</v>
      </c>
      <c r="G108" s="5">
        <v>0.38300000000000001</v>
      </c>
      <c r="H108" s="4"/>
    </row>
    <row r="109" spans="1:8">
      <c r="A109" s="4">
        <v>34</v>
      </c>
      <c r="B109" s="4">
        <v>5</v>
      </c>
      <c r="C109" s="4">
        <v>467</v>
      </c>
      <c r="D109" s="4">
        <v>129</v>
      </c>
      <c r="E109" s="5">
        <v>0.63400000000000001</v>
      </c>
      <c r="F109" s="5">
        <v>3.8899999999999997E-2</v>
      </c>
      <c r="G109" s="5">
        <v>9.3399999999999997E-2</v>
      </c>
      <c r="H109" s="4"/>
    </row>
    <row r="110" spans="1:8">
      <c r="A110" s="4">
        <v>67</v>
      </c>
      <c r="B110" s="4">
        <v>7</v>
      </c>
      <c r="C110" s="4">
        <v>198</v>
      </c>
      <c r="D110" s="4">
        <v>168</v>
      </c>
      <c r="E110" s="5">
        <v>0.627</v>
      </c>
      <c r="F110" s="5">
        <v>0.314</v>
      </c>
      <c r="G110" s="5">
        <v>0.126</v>
      </c>
      <c r="H110" s="4"/>
    </row>
    <row r="111" spans="1:8">
      <c r="A111" s="4">
        <v>28</v>
      </c>
      <c r="B111" s="4">
        <v>13</v>
      </c>
      <c r="C111" s="4">
        <v>201</v>
      </c>
      <c r="D111" s="4">
        <v>170</v>
      </c>
      <c r="E111" s="5">
        <v>0.65100000000000002</v>
      </c>
      <c r="F111" s="5">
        <v>0.45</v>
      </c>
      <c r="G111" s="5">
        <v>6.7900000000000002E-2</v>
      </c>
      <c r="H111" s="4"/>
    </row>
    <row r="112" spans="1:8">
      <c r="A112" s="4">
        <v>33</v>
      </c>
      <c r="B112" s="4">
        <v>5</v>
      </c>
      <c r="C112" s="4">
        <v>261</v>
      </c>
      <c r="D112" s="4">
        <v>156</v>
      </c>
      <c r="E112" s="5">
        <v>0.879</v>
      </c>
      <c r="F112" s="5">
        <v>0.156</v>
      </c>
      <c r="G112" s="5">
        <v>5.7000000000000002E-2</v>
      </c>
      <c r="H112" s="4"/>
    </row>
    <row r="113" spans="1:8">
      <c r="A113" s="4">
        <v>57</v>
      </c>
      <c r="B113" s="4">
        <v>11</v>
      </c>
      <c r="C113" s="4">
        <v>243</v>
      </c>
      <c r="D113" s="4">
        <v>114</v>
      </c>
      <c r="E113" s="5">
        <v>0.78300000000000003</v>
      </c>
      <c r="F113" s="5">
        <v>4.8500000000000001E-2</v>
      </c>
      <c r="G113" s="5">
        <v>0.185</v>
      </c>
      <c r="H113" s="4"/>
    </row>
    <row r="114" spans="1:8">
      <c r="A114" s="4">
        <v>43</v>
      </c>
      <c r="B114" s="4">
        <v>1</v>
      </c>
      <c r="C114" s="4">
        <v>170</v>
      </c>
      <c r="D114" s="4">
        <v>104</v>
      </c>
      <c r="E114" s="5">
        <v>0.56699999999999995</v>
      </c>
      <c r="F114" s="5">
        <v>0.188</v>
      </c>
      <c r="G114" s="5">
        <v>0.26500000000000001</v>
      </c>
      <c r="H114" s="4"/>
    </row>
    <row r="115" spans="1:8">
      <c r="A115" s="4">
        <v>10</v>
      </c>
      <c r="B115" s="4">
        <v>11</v>
      </c>
      <c r="C115" s="4">
        <v>156</v>
      </c>
      <c r="D115" s="4">
        <v>150</v>
      </c>
      <c r="E115" s="5">
        <v>0.40699999999999997</v>
      </c>
      <c r="F115" s="5">
        <v>5.0500000000000003E-2</v>
      </c>
      <c r="G115" s="5">
        <v>0.69299999999999995</v>
      </c>
      <c r="H115" s="4"/>
    </row>
    <row r="116" spans="1:8">
      <c r="A116" s="4">
        <v>16</v>
      </c>
      <c r="B116" s="4">
        <v>3</v>
      </c>
      <c r="C116" s="4">
        <v>174</v>
      </c>
      <c r="D116" s="4">
        <v>95</v>
      </c>
      <c r="E116" s="5">
        <v>0.73899999999999999</v>
      </c>
      <c r="F116" s="5">
        <v>0.19900000000000001</v>
      </c>
      <c r="G116" s="5">
        <v>4.8000000000000001E-2</v>
      </c>
      <c r="H116" s="4"/>
    </row>
    <row r="117" spans="1:8">
      <c r="A117" s="4">
        <v>41</v>
      </c>
      <c r="B117" s="4">
        <v>6</v>
      </c>
      <c r="C117" s="4">
        <v>241</v>
      </c>
      <c r="D117" s="4">
        <v>128</v>
      </c>
      <c r="E117" s="5">
        <v>0.53500000000000003</v>
      </c>
      <c r="F117" s="5">
        <v>2.92E-2</v>
      </c>
      <c r="G117" s="5">
        <v>1.95E-2</v>
      </c>
      <c r="H117" s="4"/>
    </row>
    <row r="118" spans="1:8">
      <c r="A118" s="4">
        <v>64</v>
      </c>
      <c r="B118" s="4">
        <v>3</v>
      </c>
      <c r="C118" s="4">
        <v>181</v>
      </c>
      <c r="D118" s="4">
        <v>114</v>
      </c>
      <c r="E118" s="5">
        <v>0.75600000000000001</v>
      </c>
      <c r="F118" s="5">
        <v>5.0900000000000001E-2</v>
      </c>
      <c r="G118" s="5">
        <v>0.14199999999999999</v>
      </c>
      <c r="H118" s="4"/>
    </row>
    <row r="119" spans="1:8">
      <c r="A119" s="4">
        <v>31</v>
      </c>
      <c r="B119" s="4">
        <v>10</v>
      </c>
      <c r="C119" s="4">
        <v>214</v>
      </c>
      <c r="D119" s="4">
        <v>138</v>
      </c>
      <c r="E119" s="5">
        <v>0.69299999999999995</v>
      </c>
      <c r="F119" s="5">
        <v>2.9000000000000001E-2</v>
      </c>
      <c r="G119" s="5">
        <v>0.115</v>
      </c>
      <c r="H119" s="4"/>
    </row>
    <row r="120" spans="1:8">
      <c r="A120" s="4">
        <v>48</v>
      </c>
      <c r="B120" s="4">
        <v>34</v>
      </c>
      <c r="C120" s="4">
        <v>218</v>
      </c>
      <c r="D120" s="4">
        <v>195</v>
      </c>
      <c r="E120" s="5">
        <v>0.27</v>
      </c>
      <c r="F120" s="5">
        <v>3.2899999999999999E-2</v>
      </c>
      <c r="G120" s="5">
        <v>6.7900000000000002E-2</v>
      </c>
      <c r="H120" s="4"/>
    </row>
    <row r="121" spans="1:8">
      <c r="A121" s="4">
        <v>15</v>
      </c>
      <c r="B121" s="4">
        <v>1</v>
      </c>
      <c r="C121" s="4">
        <v>169</v>
      </c>
      <c r="D121" s="4">
        <v>125</v>
      </c>
      <c r="E121" s="5">
        <v>0.76800000000000002</v>
      </c>
      <c r="F121" s="5">
        <v>0.154</v>
      </c>
      <c r="G121" s="5">
        <v>3.2099999999999997E-2</v>
      </c>
      <c r="H121" s="4"/>
    </row>
    <row r="122" spans="1:8">
      <c r="A122" s="4">
        <v>38</v>
      </c>
      <c r="B122" s="4">
        <v>9</v>
      </c>
      <c r="C122" s="4">
        <v>228</v>
      </c>
      <c r="D122" s="4">
        <v>125</v>
      </c>
      <c r="E122" s="5">
        <v>0.52300000000000002</v>
      </c>
      <c r="F122" s="5">
        <v>0.192</v>
      </c>
      <c r="G122" s="5">
        <v>5.2400000000000002E-2</v>
      </c>
      <c r="H122" s="4"/>
    </row>
    <row r="123" spans="1:8">
      <c r="A123" s="4">
        <v>44</v>
      </c>
      <c r="B123" s="4">
        <v>6</v>
      </c>
      <c r="C123" s="4">
        <v>215</v>
      </c>
      <c r="D123" s="4">
        <v>123</v>
      </c>
      <c r="E123" s="5">
        <v>0.84199999999999997</v>
      </c>
      <c r="F123" s="5">
        <v>0.11899999999999999</v>
      </c>
      <c r="G123" s="5">
        <v>0.31</v>
      </c>
      <c r="H123" s="4"/>
    </row>
    <row r="124" spans="1:8">
      <c r="A124" s="4">
        <v>53</v>
      </c>
      <c r="B124" s="4">
        <v>1</v>
      </c>
      <c r="C124" s="4">
        <v>179</v>
      </c>
      <c r="D124" s="4">
        <v>122</v>
      </c>
      <c r="E124" s="5">
        <v>0.90400000000000003</v>
      </c>
      <c r="F124" s="5">
        <v>9.5799999999999996E-2</v>
      </c>
      <c r="G124" s="5">
        <v>0.20300000000000001</v>
      </c>
      <c r="H124" s="4"/>
    </row>
    <row r="125" spans="1:8">
      <c r="A125" s="4">
        <v>41</v>
      </c>
      <c r="B125" s="4">
        <v>1</v>
      </c>
      <c r="C125" s="4">
        <v>160</v>
      </c>
      <c r="D125" s="4">
        <v>120</v>
      </c>
      <c r="E125" s="5">
        <v>0.88600000000000001</v>
      </c>
      <c r="F125" s="5">
        <v>6.3700000000000007E-2</v>
      </c>
      <c r="G125" s="5">
        <v>4.7399999999999998E-2</v>
      </c>
      <c r="H125" s="4"/>
    </row>
    <row r="126" spans="1:8">
      <c r="A126" s="4">
        <v>54</v>
      </c>
      <c r="B126" s="4">
        <v>4</v>
      </c>
      <c r="C126" s="4">
        <v>214</v>
      </c>
      <c r="D126" s="4">
        <v>130</v>
      </c>
      <c r="E126" s="5">
        <v>0.67600000000000005</v>
      </c>
      <c r="F126" s="5">
        <v>3.2899999999999999E-2</v>
      </c>
      <c r="G126" s="5">
        <v>3.6200000000000002E-4</v>
      </c>
      <c r="H126" s="4"/>
    </row>
    <row r="127" spans="1:8">
      <c r="A127" s="4">
        <v>35</v>
      </c>
      <c r="B127" s="4">
        <v>8</v>
      </c>
      <c r="C127" s="4">
        <v>251</v>
      </c>
      <c r="D127" s="4">
        <v>88</v>
      </c>
      <c r="E127" s="5">
        <v>0.65700000000000003</v>
      </c>
      <c r="F127" s="5">
        <v>2.8299999999999999E-2</v>
      </c>
      <c r="G127" s="5">
        <v>8.8800000000000004E-2</v>
      </c>
      <c r="H127" s="4"/>
    </row>
    <row r="128" spans="1:8">
      <c r="A128" s="4">
        <v>14</v>
      </c>
      <c r="B128" s="4">
        <v>20</v>
      </c>
      <c r="C128" s="4">
        <v>191</v>
      </c>
      <c r="D128" s="4">
        <v>108</v>
      </c>
      <c r="E128" s="5">
        <v>0.63400000000000001</v>
      </c>
      <c r="F128" s="5">
        <v>5.9700000000000003E-2</v>
      </c>
      <c r="G128" s="5">
        <v>0.88200000000000001</v>
      </c>
      <c r="H128" s="4"/>
    </row>
    <row r="129" spans="1:8">
      <c r="A129" s="4">
        <v>37</v>
      </c>
      <c r="B129" s="4">
        <v>47</v>
      </c>
      <c r="C129" s="4">
        <v>343</v>
      </c>
      <c r="D129" s="4">
        <v>135</v>
      </c>
      <c r="E129" s="5">
        <v>0.35</v>
      </c>
      <c r="F129" s="5">
        <v>0.2</v>
      </c>
      <c r="G129" s="5">
        <v>4.24E-2</v>
      </c>
      <c r="H129" s="4"/>
    </row>
    <row r="130" spans="1:8">
      <c r="A130" s="4">
        <v>56</v>
      </c>
      <c r="B130" s="4">
        <v>26</v>
      </c>
      <c r="C130" s="4">
        <v>244</v>
      </c>
      <c r="D130" s="4">
        <v>166</v>
      </c>
      <c r="E130" s="5">
        <v>0.65100000000000002</v>
      </c>
      <c r="F130" s="5">
        <v>0.312</v>
      </c>
      <c r="G130" s="5">
        <v>0.109</v>
      </c>
      <c r="H130" s="4"/>
    </row>
    <row r="131" spans="1:8">
      <c r="A131" s="4">
        <v>37</v>
      </c>
      <c r="B131" s="4">
        <v>7</v>
      </c>
      <c r="C131" s="4">
        <v>261</v>
      </c>
      <c r="D131" s="4">
        <v>128</v>
      </c>
      <c r="E131" s="5">
        <v>0.72799999999999998</v>
      </c>
      <c r="F131" s="5">
        <v>5.6899999999999999E-2</v>
      </c>
      <c r="G131" s="5">
        <v>0.14699999999999999</v>
      </c>
      <c r="H131" s="4"/>
    </row>
    <row r="132" spans="1:8">
      <c r="A132" s="4">
        <v>48</v>
      </c>
      <c r="B132" s="4">
        <v>1</v>
      </c>
      <c r="C132" s="4">
        <v>157</v>
      </c>
      <c r="D132" s="4">
        <v>140</v>
      </c>
      <c r="E132" s="5">
        <v>0.41</v>
      </c>
      <c r="F132" s="5">
        <v>0.10199999999999999</v>
      </c>
      <c r="G132" s="5">
        <v>1.29E-2</v>
      </c>
      <c r="H132" s="4"/>
    </row>
    <row r="133" spans="1:8">
      <c r="A133" s="4">
        <v>38</v>
      </c>
      <c r="B133" s="4">
        <v>2</v>
      </c>
      <c r="C133" s="4">
        <v>190</v>
      </c>
      <c r="D133" s="4">
        <v>118</v>
      </c>
      <c r="E133" s="5">
        <v>0.86299999999999999</v>
      </c>
      <c r="F133" s="5">
        <v>8.4699999999999998E-2</v>
      </c>
      <c r="G133" s="5">
        <v>0.14199999999999999</v>
      </c>
      <c r="H133" s="4"/>
    </row>
    <row r="134" spans="1:8">
      <c r="A134" s="4">
        <v>6</v>
      </c>
      <c r="B134" s="4">
        <v>9</v>
      </c>
      <c r="C134" s="4">
        <v>279</v>
      </c>
      <c r="D134" s="4">
        <v>146</v>
      </c>
      <c r="E134" s="5">
        <v>0.8</v>
      </c>
      <c r="F134" s="5">
        <v>0.20399999999999999</v>
      </c>
      <c r="G134" s="5">
        <v>9.8700000000000003E-3</v>
      </c>
      <c r="H134" s="4"/>
    </row>
    <row r="135" spans="1:8">
      <c r="A135" s="4">
        <v>44</v>
      </c>
      <c r="B135" s="4">
        <v>16</v>
      </c>
      <c r="C135" s="4">
        <v>204</v>
      </c>
      <c r="D135" s="4">
        <v>170</v>
      </c>
      <c r="E135" s="5">
        <v>0.434</v>
      </c>
      <c r="F135" s="5">
        <v>8.9200000000000002E-2</v>
      </c>
      <c r="G135" s="5">
        <v>6.2200000000000005E-4</v>
      </c>
      <c r="H135" s="4"/>
    </row>
    <row r="136" spans="1:8">
      <c r="A136" s="4">
        <v>53</v>
      </c>
      <c r="B136" s="4">
        <v>2</v>
      </c>
      <c r="C136" s="4">
        <v>206</v>
      </c>
      <c r="D136" s="4">
        <v>91</v>
      </c>
      <c r="E136" s="5">
        <v>0.69899999999999995</v>
      </c>
      <c r="F136" s="5">
        <v>3.4000000000000002E-2</v>
      </c>
      <c r="G136" s="5">
        <v>0.182</v>
      </c>
      <c r="H136" s="4"/>
    </row>
    <row r="137" spans="1:8">
      <c r="A137" s="4">
        <v>39</v>
      </c>
      <c r="B137" s="4">
        <v>1</v>
      </c>
      <c r="C137" s="4">
        <v>189</v>
      </c>
      <c r="D137" s="4">
        <v>127</v>
      </c>
      <c r="E137" s="5">
        <v>0.71299999999999997</v>
      </c>
      <c r="F137" s="5">
        <v>0.48599999999999999</v>
      </c>
      <c r="G137" s="5">
        <v>3.7599999999999999E-3</v>
      </c>
      <c r="H137" s="4"/>
    </row>
    <row r="138" spans="1:8">
      <c r="A138" s="4">
        <v>72</v>
      </c>
      <c r="B138" s="4">
        <v>10</v>
      </c>
      <c r="C138" s="4">
        <v>196</v>
      </c>
      <c r="D138" s="4">
        <v>130</v>
      </c>
      <c r="E138" s="5">
        <v>0.81299999999999994</v>
      </c>
      <c r="F138" s="5">
        <v>4.8599999999999997E-2</v>
      </c>
      <c r="G138" s="5">
        <v>7.5999999999999998E-2</v>
      </c>
      <c r="H138" s="4"/>
    </row>
    <row r="139" spans="1:8">
      <c r="A139" s="4">
        <v>43</v>
      </c>
      <c r="B139" s="4">
        <v>7</v>
      </c>
      <c r="C139" s="4">
        <v>138</v>
      </c>
      <c r="D139" s="4">
        <v>75</v>
      </c>
      <c r="E139" s="5">
        <v>0.73899999999999999</v>
      </c>
      <c r="F139" s="5">
        <v>4.1200000000000001E-2</v>
      </c>
      <c r="G139" s="5">
        <v>0.50800000000000001</v>
      </c>
      <c r="H139" s="4"/>
    </row>
    <row r="140" spans="1:8">
      <c r="A140" s="4">
        <v>45</v>
      </c>
      <c r="B140" s="4">
        <v>35</v>
      </c>
      <c r="C140" s="4">
        <v>207</v>
      </c>
      <c r="D140" s="4">
        <v>129</v>
      </c>
      <c r="E140" s="5">
        <v>0.39200000000000002</v>
      </c>
      <c r="F140" s="5">
        <v>3.73E-2</v>
      </c>
      <c r="G140" s="5">
        <v>1.0200000000000001E-2</v>
      </c>
      <c r="H140" s="4"/>
    </row>
    <row r="141" spans="1:8">
      <c r="A141" s="4">
        <v>54</v>
      </c>
      <c r="B141" s="4">
        <v>14</v>
      </c>
      <c r="C141" s="4">
        <v>265</v>
      </c>
      <c r="D141" s="4">
        <v>117</v>
      </c>
      <c r="E141" s="5">
        <v>0.50900000000000001</v>
      </c>
      <c r="F141" s="5">
        <v>3.3799999999999997E-2</v>
      </c>
      <c r="G141" s="5">
        <v>1.89E-3</v>
      </c>
      <c r="H141" s="4"/>
    </row>
    <row r="142" spans="1:8">
      <c r="A142" s="4">
        <v>59</v>
      </c>
      <c r="B142" s="4">
        <v>10</v>
      </c>
      <c r="C142" s="4">
        <v>267</v>
      </c>
      <c r="D142" s="4">
        <v>156</v>
      </c>
      <c r="E142" s="5">
        <v>0.47899999999999998</v>
      </c>
      <c r="F142" s="5">
        <v>0.188</v>
      </c>
      <c r="G142" s="5">
        <v>4.0599999999999997E-2</v>
      </c>
      <c r="H142" s="4"/>
    </row>
    <row r="143" spans="1:8">
      <c r="A143" s="4">
        <v>37</v>
      </c>
      <c r="B143" s="4">
        <v>15</v>
      </c>
      <c r="C143" s="4">
        <v>226</v>
      </c>
      <c r="D143" s="4">
        <v>91</v>
      </c>
      <c r="E143" s="5">
        <v>0.81899999999999995</v>
      </c>
      <c r="F143" s="5">
        <v>0.26300000000000001</v>
      </c>
      <c r="G143" s="5">
        <v>4.8500000000000001E-2</v>
      </c>
      <c r="H143" s="4"/>
    </row>
    <row r="144" spans="1:8">
      <c r="A144" s="4">
        <v>3</v>
      </c>
      <c r="B144" s="4">
        <v>12</v>
      </c>
      <c r="C144" s="4">
        <v>321</v>
      </c>
      <c r="D144" s="4">
        <v>90</v>
      </c>
      <c r="E144" s="5">
        <v>0.89400000000000002</v>
      </c>
      <c r="F144" s="5">
        <v>0.375</v>
      </c>
      <c r="G144" s="5">
        <v>0.155</v>
      </c>
      <c r="H144" s="4"/>
    </row>
    <row r="145" spans="1:8">
      <c r="A145" s="4">
        <v>87</v>
      </c>
      <c r="B145" s="4">
        <v>2</v>
      </c>
      <c r="C145" s="4">
        <v>187</v>
      </c>
      <c r="D145" s="4">
        <v>133</v>
      </c>
      <c r="E145" s="5">
        <v>0.71899999999999997</v>
      </c>
      <c r="F145" s="5">
        <v>4.7600000000000003E-2</v>
      </c>
      <c r="G145" s="5">
        <v>6.9099999999999995E-2</v>
      </c>
      <c r="H145" s="4"/>
    </row>
    <row r="146" spans="1:8">
      <c r="A146" s="4">
        <v>25</v>
      </c>
      <c r="B146" s="4">
        <v>2</v>
      </c>
      <c r="C146" s="4">
        <v>233</v>
      </c>
      <c r="D146" s="4">
        <v>76</v>
      </c>
      <c r="E146" s="5">
        <v>0.40699999999999997</v>
      </c>
      <c r="F146" s="5">
        <v>6.6000000000000003E-2</v>
      </c>
      <c r="G146" s="5">
        <v>0.68400000000000005</v>
      </c>
      <c r="H146" s="4"/>
    </row>
    <row r="147" spans="1:8">
      <c r="A147" s="4">
        <v>52</v>
      </c>
      <c r="B147" s="4">
        <v>1</v>
      </c>
      <c r="C147" s="4">
        <v>138</v>
      </c>
      <c r="D147" s="4">
        <v>80</v>
      </c>
      <c r="E147" s="5">
        <v>0.52100000000000002</v>
      </c>
      <c r="F147" s="5">
        <v>0.21</v>
      </c>
      <c r="G147" s="5">
        <v>0.34599999999999997</v>
      </c>
      <c r="H147" s="4"/>
    </row>
    <row r="148" spans="1:8">
      <c r="A148" s="4">
        <v>32</v>
      </c>
      <c r="B148" s="4">
        <v>2</v>
      </c>
      <c r="C148" s="4">
        <v>197</v>
      </c>
      <c r="D148" s="4">
        <v>94</v>
      </c>
      <c r="E148" s="5">
        <v>0.6</v>
      </c>
      <c r="F148" s="5">
        <v>0.40899999999999997</v>
      </c>
      <c r="G148" s="5">
        <v>0.23400000000000001</v>
      </c>
      <c r="H148" s="4"/>
    </row>
    <row r="149" spans="1:8">
      <c r="A149" s="4">
        <v>68</v>
      </c>
      <c r="B149" s="4">
        <v>3</v>
      </c>
      <c r="C149" s="4">
        <v>358</v>
      </c>
      <c r="D149" s="4">
        <v>118</v>
      </c>
      <c r="E149" s="5">
        <v>0.76400000000000001</v>
      </c>
      <c r="F149" s="5">
        <v>7.3800000000000004E-2</v>
      </c>
      <c r="G149" s="5">
        <v>8.1600000000000006E-2</v>
      </c>
      <c r="H149" s="4"/>
    </row>
    <row r="150" spans="1:8">
      <c r="A150" s="4">
        <v>37</v>
      </c>
      <c r="B150" s="4">
        <v>1</v>
      </c>
      <c r="C150" s="4">
        <v>240</v>
      </c>
      <c r="D150" s="4">
        <v>160</v>
      </c>
      <c r="E150" s="5">
        <v>0.69299999999999995</v>
      </c>
      <c r="F150" s="5">
        <v>6.7400000000000002E-2</v>
      </c>
      <c r="G150" s="5">
        <v>9.7900000000000001E-2</v>
      </c>
      <c r="H150" s="4"/>
    </row>
    <row r="151" spans="1:8">
      <c r="A151" s="4">
        <v>49</v>
      </c>
      <c r="B151" s="4">
        <v>6</v>
      </c>
      <c r="C151" s="4">
        <v>248</v>
      </c>
      <c r="D151" s="4">
        <v>85</v>
      </c>
      <c r="E151" s="5">
        <v>0.45800000000000002</v>
      </c>
      <c r="F151" s="5">
        <v>0.111</v>
      </c>
      <c r="G151" s="5">
        <v>1.4E-3</v>
      </c>
      <c r="H151" s="4"/>
    </row>
    <row r="152" spans="1:8">
      <c r="A152" s="4">
        <v>54</v>
      </c>
      <c r="B152" s="4">
        <v>0</v>
      </c>
      <c r="C152" s="4">
        <v>220</v>
      </c>
      <c r="D152" s="4">
        <v>126</v>
      </c>
      <c r="E152" s="5">
        <v>0.52100000000000002</v>
      </c>
      <c r="F152" s="5">
        <v>4.4299999999999999E-2</v>
      </c>
      <c r="G152" s="5">
        <v>2.47E-3</v>
      </c>
      <c r="H152" s="4"/>
    </row>
    <row r="153" spans="1:8">
      <c r="A153" s="4">
        <v>77</v>
      </c>
      <c r="B153" s="4">
        <v>23</v>
      </c>
      <c r="C153" s="4">
        <v>251</v>
      </c>
      <c r="D153" s="4">
        <v>158</v>
      </c>
      <c r="E153" s="5">
        <v>0.41199999999999998</v>
      </c>
      <c r="F153" s="5">
        <v>3.6900000000000002E-2</v>
      </c>
      <c r="G153" s="5">
        <v>5.9599999999999999E-5</v>
      </c>
      <c r="H153" s="4"/>
    </row>
    <row r="154" spans="1:8">
      <c r="A154" s="4">
        <v>31</v>
      </c>
      <c r="B154" s="4">
        <v>16</v>
      </c>
      <c r="C154" s="4">
        <v>263</v>
      </c>
      <c r="D154" s="4">
        <v>95</v>
      </c>
      <c r="E154" s="5">
        <v>0.45600000000000002</v>
      </c>
      <c r="F154" s="5">
        <v>2.6499999999999999E-2</v>
      </c>
      <c r="G154" s="5">
        <v>0.252</v>
      </c>
      <c r="H154" s="4"/>
    </row>
    <row r="155" spans="1:8">
      <c r="A155" s="4">
        <v>30</v>
      </c>
      <c r="B155" s="4">
        <v>6</v>
      </c>
      <c r="C155" s="4">
        <v>283</v>
      </c>
      <c r="D155" s="4">
        <v>128</v>
      </c>
      <c r="E155" s="5">
        <v>0.53900000000000003</v>
      </c>
      <c r="F155" s="5">
        <v>7.7600000000000002E-2</v>
      </c>
      <c r="G155" s="5">
        <v>4.07E-2</v>
      </c>
      <c r="H155" s="4"/>
    </row>
    <row r="156" spans="1:8">
      <c r="A156" s="4">
        <v>45</v>
      </c>
      <c r="B156" s="4">
        <v>1</v>
      </c>
      <c r="C156" s="4">
        <v>191</v>
      </c>
      <c r="D156" s="4">
        <v>168</v>
      </c>
      <c r="E156" s="5">
        <v>0.39700000000000002</v>
      </c>
      <c r="F156" s="5">
        <v>0.107</v>
      </c>
      <c r="G156" s="5">
        <v>9.1199999999999994E-5</v>
      </c>
      <c r="H156" s="4"/>
    </row>
    <row r="157" spans="1:8">
      <c r="A157" s="4">
        <v>60</v>
      </c>
      <c r="B157" s="4">
        <v>43</v>
      </c>
      <c r="C157" s="4">
        <v>165</v>
      </c>
      <c r="D157" s="4">
        <v>89</v>
      </c>
      <c r="E157" s="5">
        <v>0.68300000000000005</v>
      </c>
      <c r="F157" s="5">
        <v>5.9200000000000003E-2</v>
      </c>
      <c r="G157" s="5">
        <v>0.13700000000000001</v>
      </c>
      <c r="H157" s="4"/>
    </row>
    <row r="158" spans="1:8">
      <c r="A158" s="4">
        <v>28</v>
      </c>
      <c r="B158" s="4">
        <v>1</v>
      </c>
      <c r="C158" s="4">
        <v>195</v>
      </c>
      <c r="D158" s="4">
        <v>131</v>
      </c>
      <c r="E158" s="5">
        <v>0.76800000000000002</v>
      </c>
      <c r="F158" s="5">
        <v>0.112</v>
      </c>
      <c r="G158" s="5">
        <v>3.98E-3</v>
      </c>
      <c r="H158" s="4"/>
    </row>
    <row r="159" spans="1:8">
      <c r="A159" s="4">
        <v>45</v>
      </c>
      <c r="B159" s="4">
        <v>1</v>
      </c>
      <c r="C159" s="4">
        <v>196</v>
      </c>
      <c r="D159" s="4">
        <v>87</v>
      </c>
      <c r="E159" s="5">
        <v>0.52700000000000002</v>
      </c>
      <c r="F159" s="5">
        <v>0.39400000000000002</v>
      </c>
      <c r="G159" s="5">
        <v>0.11600000000000001</v>
      </c>
      <c r="H159" s="4"/>
    </row>
    <row r="160" spans="1:8">
      <c r="A160" s="4">
        <v>59</v>
      </c>
      <c r="B160" s="4">
        <v>46</v>
      </c>
      <c r="C160" s="4">
        <v>224</v>
      </c>
      <c r="D160" s="4">
        <v>105</v>
      </c>
      <c r="E160" s="5">
        <v>0.66900000000000004</v>
      </c>
      <c r="F160" s="5">
        <v>3.4500000000000003E-2</v>
      </c>
      <c r="G160" s="5">
        <v>0.245</v>
      </c>
      <c r="H160" s="4"/>
    </row>
    <row r="161" spans="1:8">
      <c r="A161" s="4">
        <v>63</v>
      </c>
      <c r="B161" s="4">
        <v>4</v>
      </c>
      <c r="C161" s="4">
        <v>208</v>
      </c>
      <c r="D161" s="4">
        <v>81</v>
      </c>
      <c r="E161" s="5">
        <v>0.63700000000000001</v>
      </c>
      <c r="F161" s="5">
        <v>0.33600000000000002</v>
      </c>
      <c r="G161" s="5">
        <v>0.71299999999999997</v>
      </c>
      <c r="H161" s="4"/>
    </row>
    <row r="162" spans="1:8">
      <c r="A162" s="4">
        <v>61</v>
      </c>
      <c r="B162" s="4">
        <v>3</v>
      </c>
      <c r="C162" s="4">
        <v>228</v>
      </c>
      <c r="D162" s="4">
        <v>180</v>
      </c>
      <c r="E162" s="5">
        <v>0.73599999999999999</v>
      </c>
      <c r="F162" s="5">
        <v>0.129</v>
      </c>
      <c r="G162" s="5">
        <v>0.19800000000000001</v>
      </c>
      <c r="H162" s="4"/>
    </row>
    <row r="163" spans="1:8">
      <c r="A163" s="4">
        <v>49</v>
      </c>
      <c r="B163" s="4">
        <v>7</v>
      </c>
      <c r="C163" s="4">
        <v>215</v>
      </c>
      <c r="D163" s="4">
        <v>108</v>
      </c>
      <c r="E163" s="5">
        <v>0.39700000000000002</v>
      </c>
      <c r="F163" s="5">
        <v>5.1400000000000001E-2</v>
      </c>
      <c r="G163" s="5">
        <v>4.7299999999999996E-6</v>
      </c>
      <c r="H163" s="4"/>
    </row>
    <row r="164" spans="1:8">
      <c r="A164" s="4">
        <v>59</v>
      </c>
      <c r="B164" s="4">
        <v>4</v>
      </c>
      <c r="C164" s="4">
        <v>228</v>
      </c>
      <c r="D164" s="4">
        <v>142</v>
      </c>
      <c r="E164" s="5">
        <v>0.628</v>
      </c>
      <c r="F164" s="5">
        <v>4.1000000000000002E-2</v>
      </c>
      <c r="G164" s="5">
        <v>1.89E-3</v>
      </c>
      <c r="H164" s="4"/>
    </row>
    <row r="165" spans="1:8">
      <c r="A165" s="4">
        <v>77</v>
      </c>
      <c r="B165" s="4">
        <v>44</v>
      </c>
      <c r="C165" s="4">
        <v>215</v>
      </c>
      <c r="D165" s="4">
        <v>126</v>
      </c>
      <c r="E165" s="5">
        <v>0.754</v>
      </c>
      <c r="F165" s="5">
        <v>0.30199999999999999</v>
      </c>
      <c r="G165" s="5">
        <v>0.153</v>
      </c>
      <c r="H165" s="4"/>
    </row>
    <row r="166" spans="1:8">
      <c r="A166" s="4">
        <v>33</v>
      </c>
      <c r="B166" s="4">
        <v>4</v>
      </c>
      <c r="C166" s="4">
        <v>368</v>
      </c>
      <c r="D166" s="4">
        <v>116</v>
      </c>
      <c r="E166" s="5">
        <v>0.48099999999999998</v>
      </c>
      <c r="F166" s="5">
        <v>3.7999999999999999E-2</v>
      </c>
      <c r="G166" s="5">
        <v>0.95299999999999996</v>
      </c>
      <c r="H166" s="4"/>
    </row>
    <row r="167" spans="1:8">
      <c r="A167" s="4">
        <v>6</v>
      </c>
      <c r="B167" s="4">
        <v>8</v>
      </c>
      <c r="C167" s="4">
        <v>247</v>
      </c>
      <c r="D167" s="4">
        <v>107</v>
      </c>
      <c r="E167" s="5">
        <v>0.55800000000000005</v>
      </c>
      <c r="F167" s="5">
        <v>0.03</v>
      </c>
      <c r="G167" s="5">
        <v>0.185</v>
      </c>
      <c r="H167" s="4"/>
    </row>
    <row r="168" spans="1:8">
      <c r="A168" s="4">
        <v>30</v>
      </c>
      <c r="B168" s="4">
        <v>1</v>
      </c>
      <c r="C168" s="4">
        <v>153</v>
      </c>
      <c r="D168" s="4">
        <v>124</v>
      </c>
      <c r="E168" s="5">
        <v>0.67700000000000005</v>
      </c>
      <c r="F168" s="5">
        <v>2.9499999999999998E-2</v>
      </c>
      <c r="G168" s="5">
        <v>4.0399999999999998E-2</v>
      </c>
      <c r="H168" s="4"/>
    </row>
    <row r="169" spans="1:8">
      <c r="A169" s="4">
        <v>58</v>
      </c>
      <c r="B169" s="4">
        <v>24</v>
      </c>
      <c r="C169" s="4">
        <v>255</v>
      </c>
      <c r="D169" s="4">
        <v>188</v>
      </c>
      <c r="E169" s="5">
        <v>0.48199999999999998</v>
      </c>
      <c r="F169" s="5">
        <v>4.5699999999999998E-2</v>
      </c>
      <c r="G169" s="5">
        <v>2.81E-2</v>
      </c>
      <c r="H169" s="4"/>
    </row>
    <row r="170" spans="1:8">
      <c r="A170" s="4">
        <v>65</v>
      </c>
      <c r="B170" s="4">
        <v>8</v>
      </c>
      <c r="C170" s="4">
        <v>195</v>
      </c>
      <c r="D170" s="4">
        <v>95</v>
      </c>
      <c r="E170" s="5">
        <v>0.70099999999999996</v>
      </c>
      <c r="F170" s="5">
        <v>3.2899999999999999E-2</v>
      </c>
      <c r="G170" s="5">
        <v>8.8800000000000004E-2</v>
      </c>
      <c r="H170" s="4"/>
    </row>
    <row r="171" spans="1:8">
      <c r="A171" s="4">
        <v>65</v>
      </c>
      <c r="B171" s="4">
        <v>3</v>
      </c>
      <c r="C171" s="4">
        <v>261</v>
      </c>
      <c r="D171" s="4">
        <v>100</v>
      </c>
      <c r="E171" s="5">
        <v>0.58199999999999996</v>
      </c>
      <c r="F171" s="5">
        <v>3.6499999999999998E-2</v>
      </c>
      <c r="G171" s="5">
        <v>7.5399999999999998E-3</v>
      </c>
      <c r="H171" s="4"/>
    </row>
    <row r="172" spans="1:8">
      <c r="A172" s="4">
        <v>27</v>
      </c>
      <c r="B172" s="4">
        <v>1</v>
      </c>
      <c r="C172" s="4">
        <v>231</v>
      </c>
      <c r="D172" s="4">
        <v>97</v>
      </c>
      <c r="E172" s="5">
        <v>0.60899999999999999</v>
      </c>
      <c r="F172" s="5">
        <v>3.8199999999999998E-2</v>
      </c>
      <c r="G172" s="5">
        <v>5.3299999999999997E-3</v>
      </c>
      <c r="H172" s="4"/>
    </row>
    <row r="173" spans="1:8">
      <c r="A173" s="4">
        <v>52</v>
      </c>
      <c r="B173" s="4">
        <v>6</v>
      </c>
      <c r="C173" s="4">
        <v>215</v>
      </c>
      <c r="D173" s="4">
        <v>90</v>
      </c>
      <c r="E173" s="5">
        <v>0.83</v>
      </c>
      <c r="F173" s="5">
        <v>0.30399999999999999</v>
      </c>
      <c r="G173" s="5">
        <v>0.188</v>
      </c>
      <c r="H173" s="4"/>
    </row>
    <row r="174" spans="1:8">
      <c r="A174" s="4">
        <v>63</v>
      </c>
      <c r="B174" s="4">
        <v>5</v>
      </c>
      <c r="C174" s="4">
        <v>286</v>
      </c>
      <c r="D174" s="4">
        <v>120</v>
      </c>
      <c r="E174" s="5">
        <v>0.8</v>
      </c>
      <c r="F174" s="5">
        <v>0.114</v>
      </c>
      <c r="G174" s="5">
        <v>1.44E-2</v>
      </c>
      <c r="H174" s="4"/>
    </row>
    <row r="175" spans="1:8">
      <c r="A175" s="4">
        <v>17</v>
      </c>
      <c r="B175" s="4">
        <v>1</v>
      </c>
      <c r="C175" s="4">
        <v>131</v>
      </c>
      <c r="D175" s="4">
        <v>126</v>
      </c>
      <c r="E175" s="5">
        <v>0.626</v>
      </c>
      <c r="F175" s="5">
        <v>7.2499999999999995E-2</v>
      </c>
      <c r="G175" s="5">
        <v>1.5200000000000001E-3</v>
      </c>
      <c r="H175" s="4"/>
    </row>
    <row r="176" spans="1:8">
      <c r="A176" s="4">
        <v>39</v>
      </c>
      <c r="B176" s="4">
        <v>7</v>
      </c>
      <c r="C176" s="4">
        <v>182</v>
      </c>
      <c r="D176" s="4">
        <v>128</v>
      </c>
      <c r="E176" s="5">
        <v>0.77400000000000002</v>
      </c>
      <c r="F176" s="5">
        <v>7.0699999999999999E-2</v>
      </c>
      <c r="G176" s="5">
        <v>1.15E-2</v>
      </c>
      <c r="H176" s="4"/>
    </row>
    <row r="177" spans="1:8">
      <c r="A177" s="4">
        <v>75</v>
      </c>
      <c r="B177" s="4">
        <v>1</v>
      </c>
      <c r="C177" s="4">
        <v>169</v>
      </c>
      <c r="D177" s="4">
        <v>122</v>
      </c>
      <c r="E177" s="5">
        <v>0.56699999999999995</v>
      </c>
      <c r="F177" s="5">
        <v>0.108</v>
      </c>
      <c r="G177" s="5">
        <v>0.317</v>
      </c>
      <c r="H177" s="4"/>
    </row>
    <row r="178" spans="1:8">
      <c r="A178" s="4">
        <v>44</v>
      </c>
      <c r="B178" s="4">
        <v>2</v>
      </c>
      <c r="C178" s="4">
        <v>168</v>
      </c>
      <c r="D178" s="4">
        <v>133</v>
      </c>
      <c r="E178" s="5">
        <v>0.46800000000000003</v>
      </c>
      <c r="F178" s="5">
        <v>0.13800000000000001</v>
      </c>
      <c r="G178" s="5">
        <v>0.21</v>
      </c>
      <c r="H178" s="4"/>
    </row>
    <row r="179" spans="1:8">
      <c r="A179" s="4">
        <v>36</v>
      </c>
      <c r="B179" s="4">
        <v>3</v>
      </c>
      <c r="C179" s="4">
        <v>202</v>
      </c>
      <c r="D179" s="4">
        <v>130</v>
      </c>
      <c r="E179" s="5">
        <v>0.89500000000000002</v>
      </c>
      <c r="F179" s="5">
        <v>6.4600000000000005E-2</v>
      </c>
      <c r="G179" s="5">
        <v>0.28799999999999998</v>
      </c>
      <c r="H179" s="4"/>
    </row>
    <row r="180" spans="1:8">
      <c r="A180" s="4">
        <v>18</v>
      </c>
      <c r="B180" s="4">
        <v>21</v>
      </c>
      <c r="C180" s="4">
        <v>268</v>
      </c>
      <c r="D180" s="4">
        <v>93</v>
      </c>
      <c r="E180" s="5">
        <v>0.81399999999999995</v>
      </c>
      <c r="F180" s="5">
        <v>0.23499999999999999</v>
      </c>
      <c r="G180" s="5">
        <v>0.17499999999999999</v>
      </c>
      <c r="H180" s="4"/>
    </row>
    <row r="181" spans="1:8">
      <c r="A181" s="4">
        <v>52</v>
      </c>
      <c r="B181" s="4">
        <v>1</v>
      </c>
      <c r="C181" s="4">
        <v>180</v>
      </c>
      <c r="D181" s="4">
        <v>91</v>
      </c>
      <c r="E181" s="5">
        <v>0.80800000000000005</v>
      </c>
      <c r="F181" s="5">
        <v>0.14499999999999999</v>
      </c>
      <c r="G181" s="5">
        <v>0.121</v>
      </c>
      <c r="H181" s="4"/>
    </row>
    <row r="182" spans="1:8">
      <c r="A182" s="4">
        <v>8</v>
      </c>
      <c r="B182" s="4">
        <v>2</v>
      </c>
      <c r="C182" s="4">
        <v>315</v>
      </c>
      <c r="D182" s="4">
        <v>123</v>
      </c>
      <c r="E182" s="5">
        <v>0.755</v>
      </c>
      <c r="F182" s="5">
        <v>3.5700000000000003E-2</v>
      </c>
      <c r="G182" s="5">
        <v>5.0299999999999997E-3</v>
      </c>
      <c r="H182" s="4"/>
    </row>
    <row r="183" spans="1:8">
      <c r="A183" s="4">
        <v>62</v>
      </c>
      <c r="B183" s="4">
        <v>51</v>
      </c>
      <c r="C183" s="4">
        <v>177</v>
      </c>
      <c r="D183" s="4">
        <v>95</v>
      </c>
      <c r="E183" s="5">
        <v>0.51300000000000001</v>
      </c>
      <c r="F183" s="5">
        <v>5.74E-2</v>
      </c>
      <c r="G183" s="5">
        <v>0.55500000000000005</v>
      </c>
      <c r="H183" s="4"/>
    </row>
    <row r="184" spans="1:8">
      <c r="A184" s="4">
        <v>43</v>
      </c>
      <c r="B184" s="4">
        <v>22</v>
      </c>
      <c r="C184" s="4">
        <v>219</v>
      </c>
      <c r="D184" s="4">
        <v>104</v>
      </c>
      <c r="E184" s="5">
        <v>0.65100000000000002</v>
      </c>
      <c r="F184" s="5">
        <v>8.14E-2</v>
      </c>
      <c r="G184" s="5">
        <v>0.623</v>
      </c>
      <c r="H184" s="4"/>
    </row>
    <row r="185" spans="1:8">
      <c r="A185" s="4">
        <v>61</v>
      </c>
      <c r="B185" s="4">
        <v>19</v>
      </c>
      <c r="C185" s="4">
        <v>360</v>
      </c>
      <c r="D185" s="4">
        <v>129</v>
      </c>
      <c r="E185" s="5">
        <v>0.74299999999999999</v>
      </c>
      <c r="F185" s="5">
        <v>5.57E-2</v>
      </c>
      <c r="G185" s="5">
        <v>3.46E-3</v>
      </c>
      <c r="H185" s="4"/>
    </row>
    <row r="186" spans="1:8">
      <c r="A186" s="4">
        <v>58</v>
      </c>
      <c r="B186" s="4">
        <v>4</v>
      </c>
      <c r="C186" s="4">
        <v>195</v>
      </c>
      <c r="D186" s="4">
        <v>133</v>
      </c>
      <c r="E186" s="5">
        <v>0.55200000000000005</v>
      </c>
      <c r="F186" s="5">
        <v>0.32</v>
      </c>
      <c r="G186" s="5">
        <v>0.42</v>
      </c>
      <c r="H186" s="4"/>
    </row>
    <row r="187" spans="1:8">
      <c r="A187" s="4">
        <v>18</v>
      </c>
      <c r="B187" s="4">
        <v>6</v>
      </c>
      <c r="C187" s="4">
        <v>276</v>
      </c>
      <c r="D187" s="4">
        <v>128</v>
      </c>
      <c r="E187" s="5">
        <v>0.82</v>
      </c>
      <c r="F187" s="5">
        <v>5.1700000000000003E-2</v>
      </c>
      <c r="G187" s="5">
        <v>6.5700000000000003E-4</v>
      </c>
      <c r="H187" s="4"/>
    </row>
    <row r="188" spans="1:8">
      <c r="A188" s="4">
        <v>46</v>
      </c>
      <c r="B188" s="4">
        <v>7</v>
      </c>
      <c r="C188" s="4">
        <v>305</v>
      </c>
      <c r="D188" s="4">
        <v>118</v>
      </c>
      <c r="E188" s="5">
        <v>0.83399999999999996</v>
      </c>
      <c r="F188" s="5">
        <v>8.6099999999999996E-2</v>
      </c>
      <c r="G188" s="5">
        <v>2.9499999999999999E-3</v>
      </c>
      <c r="H188" s="4"/>
    </row>
    <row r="189" spans="1:8">
      <c r="A189" s="4">
        <v>63</v>
      </c>
      <c r="B189" s="4">
        <v>1</v>
      </c>
      <c r="C189" s="4">
        <v>192</v>
      </c>
      <c r="D189" s="4">
        <v>118</v>
      </c>
      <c r="E189" s="5">
        <v>0.78100000000000003</v>
      </c>
      <c r="F189" s="5">
        <v>0.23200000000000001</v>
      </c>
      <c r="G189" s="5">
        <v>0.32700000000000001</v>
      </c>
      <c r="H189" s="4"/>
    </row>
    <row r="190" spans="1:8">
      <c r="A190" s="4">
        <v>44</v>
      </c>
      <c r="B190" s="4">
        <v>1</v>
      </c>
      <c r="C190" s="4">
        <v>204</v>
      </c>
      <c r="D190" s="4">
        <v>115</v>
      </c>
      <c r="E190" s="5">
        <v>0.53500000000000003</v>
      </c>
      <c r="F190" s="5">
        <v>8.5800000000000001E-2</v>
      </c>
      <c r="G190" s="5">
        <v>1.7600000000000001E-2</v>
      </c>
      <c r="H190" s="4"/>
    </row>
    <row r="191" spans="1:8">
      <c r="A191" s="4">
        <v>36</v>
      </c>
      <c r="B191" s="4">
        <v>7</v>
      </c>
      <c r="C191" s="4">
        <v>231</v>
      </c>
      <c r="D191" s="4">
        <v>170</v>
      </c>
      <c r="E191" s="5">
        <v>0.625</v>
      </c>
      <c r="F191" s="5">
        <v>4.6899999999999997E-2</v>
      </c>
      <c r="G191" s="5">
        <v>0.32200000000000001</v>
      </c>
      <c r="H191" s="4"/>
    </row>
    <row r="192" spans="1:8">
      <c r="A192" s="4">
        <v>59</v>
      </c>
      <c r="B192" s="4">
        <v>1</v>
      </c>
      <c r="C192" s="4">
        <v>193</v>
      </c>
      <c r="D192" s="4">
        <v>172</v>
      </c>
      <c r="E192" s="5">
        <v>0.61199999999999999</v>
      </c>
      <c r="F192" s="5">
        <v>0.187</v>
      </c>
      <c r="G192" s="5">
        <v>7.8799999999999995E-2</v>
      </c>
      <c r="H192" s="4"/>
    </row>
    <row r="193" spans="1:8">
      <c r="A193" s="4">
        <v>32</v>
      </c>
      <c r="B193" s="4">
        <v>20</v>
      </c>
      <c r="C193" s="4">
        <v>226</v>
      </c>
      <c r="D193" s="4">
        <v>90</v>
      </c>
      <c r="E193" s="5">
        <v>0.755</v>
      </c>
      <c r="F193" s="5">
        <v>0.216</v>
      </c>
      <c r="G193" s="5">
        <v>2.5399999999999999E-2</v>
      </c>
      <c r="H193" s="4"/>
    </row>
    <row r="194" spans="1:8">
      <c r="A194" s="4">
        <v>13</v>
      </c>
      <c r="B194" s="4">
        <v>1</v>
      </c>
      <c r="C194" s="4">
        <v>202</v>
      </c>
      <c r="D194" s="4">
        <v>146</v>
      </c>
      <c r="E194" s="5">
        <v>0.61</v>
      </c>
      <c r="F194" s="5">
        <v>0.15</v>
      </c>
      <c r="G194" s="5">
        <v>0.36699999999999999</v>
      </c>
      <c r="H194" s="4"/>
    </row>
    <row r="195" spans="1:8">
      <c r="A195" s="4">
        <v>26</v>
      </c>
      <c r="B195" s="4">
        <v>1</v>
      </c>
      <c r="C195" s="4">
        <v>168</v>
      </c>
      <c r="D195" s="4">
        <v>103</v>
      </c>
      <c r="E195" s="5">
        <v>0.77200000000000002</v>
      </c>
      <c r="F195" s="5">
        <v>0.128</v>
      </c>
      <c r="G195" s="5">
        <v>0.18</v>
      </c>
      <c r="H195" s="4"/>
    </row>
    <row r="196" spans="1:8">
      <c r="A196" s="4">
        <v>59</v>
      </c>
      <c r="B196" s="4">
        <v>7</v>
      </c>
      <c r="C196" s="4">
        <v>196</v>
      </c>
      <c r="D196" s="4">
        <v>122</v>
      </c>
      <c r="E196" s="5">
        <v>0.61199999999999999</v>
      </c>
      <c r="F196" s="5">
        <v>2.87E-2</v>
      </c>
      <c r="G196" s="5">
        <v>1.3599999999999999E-2</v>
      </c>
      <c r="H196" s="4"/>
    </row>
    <row r="197" spans="1:8">
      <c r="A197" s="4">
        <v>67</v>
      </c>
      <c r="B197" s="4">
        <v>14</v>
      </c>
      <c r="C197" s="4">
        <v>305</v>
      </c>
      <c r="D197" s="4">
        <v>91</v>
      </c>
      <c r="E197" s="5">
        <v>0.66200000000000003</v>
      </c>
      <c r="F197" s="5">
        <v>0.251</v>
      </c>
      <c r="G197" s="5">
        <v>0.318</v>
      </c>
      <c r="H197" s="4"/>
    </row>
    <row r="198" spans="1:8">
      <c r="A198" s="4">
        <v>35</v>
      </c>
      <c r="B198" s="4">
        <v>4</v>
      </c>
      <c r="C198" s="4">
        <v>294</v>
      </c>
      <c r="D198" s="4">
        <v>81</v>
      </c>
      <c r="E198" s="5">
        <v>0.45700000000000002</v>
      </c>
      <c r="F198" s="5">
        <v>0.25</v>
      </c>
      <c r="G198" s="5">
        <v>0.81299999999999994</v>
      </c>
      <c r="H198" s="4"/>
    </row>
    <row r="199" spans="1:8">
      <c r="A199" s="4">
        <v>42</v>
      </c>
      <c r="B199" s="4">
        <v>2</v>
      </c>
      <c r="C199" s="4">
        <v>167</v>
      </c>
      <c r="D199" s="4">
        <v>125</v>
      </c>
      <c r="E199" s="5">
        <v>0.84799999999999998</v>
      </c>
      <c r="F199" s="5">
        <v>7.6600000000000001E-2</v>
      </c>
      <c r="G199" s="5">
        <v>0.499</v>
      </c>
      <c r="H199" s="4"/>
    </row>
    <row r="200" spans="1:8">
      <c r="A200" s="4">
        <v>61</v>
      </c>
      <c r="B200" s="4">
        <v>3</v>
      </c>
      <c r="C200" s="4">
        <v>232</v>
      </c>
      <c r="D200" s="4">
        <v>123</v>
      </c>
      <c r="E200" s="5">
        <v>0.74299999999999999</v>
      </c>
      <c r="F200" s="5">
        <v>3.5200000000000002E-2</v>
      </c>
      <c r="G200" s="5">
        <v>7.0499999999999998E-3</v>
      </c>
      <c r="H200" s="4"/>
    </row>
    <row r="201" spans="1:8">
      <c r="A201" s="4">
        <v>14</v>
      </c>
      <c r="B201" s="4">
        <v>1</v>
      </c>
      <c r="C201" s="4">
        <v>164</v>
      </c>
      <c r="D201" s="4">
        <v>96</v>
      </c>
      <c r="E201" s="5">
        <v>0.68500000000000005</v>
      </c>
      <c r="F201" s="5">
        <v>3.39E-2</v>
      </c>
      <c r="G201" s="5">
        <v>0.54300000000000004</v>
      </c>
      <c r="H201" s="4"/>
    </row>
    <row r="202" spans="1:8">
      <c r="A202" s="4">
        <v>58</v>
      </c>
      <c r="B202" s="4">
        <v>1</v>
      </c>
      <c r="C202" s="4">
        <v>198</v>
      </c>
      <c r="D202" s="4">
        <v>184</v>
      </c>
      <c r="E202" s="5">
        <v>0.55200000000000005</v>
      </c>
      <c r="F202" s="5">
        <v>0.29699999999999999</v>
      </c>
      <c r="G202" s="5">
        <v>0.311</v>
      </c>
      <c r="H202" s="4"/>
    </row>
    <row r="203" spans="1:8">
      <c r="A203" s="4">
        <v>46</v>
      </c>
      <c r="B203" s="4">
        <v>4</v>
      </c>
      <c r="C203" s="4">
        <v>205</v>
      </c>
      <c r="D203" s="4">
        <v>118</v>
      </c>
      <c r="E203" s="5">
        <v>0.58099999999999996</v>
      </c>
      <c r="F203" s="5">
        <v>6.2600000000000003E-2</v>
      </c>
      <c r="G203" s="5">
        <v>9.2499999999999999E-2</v>
      </c>
      <c r="H203" s="4"/>
    </row>
    <row r="204" spans="1:8">
      <c r="A204" s="4">
        <v>63</v>
      </c>
      <c r="B204" s="4">
        <v>4</v>
      </c>
      <c r="C204" s="4">
        <v>196</v>
      </c>
      <c r="D204" s="4">
        <v>93</v>
      </c>
      <c r="E204" s="5">
        <v>0.77500000000000002</v>
      </c>
      <c r="F204" s="5">
        <v>9.1600000000000001E-2</v>
      </c>
      <c r="G204" s="5">
        <v>5.67E-2</v>
      </c>
      <c r="H204" s="4"/>
    </row>
    <row r="205" spans="1:8">
      <c r="A205" s="4">
        <v>17</v>
      </c>
      <c r="B205" s="4">
        <v>4</v>
      </c>
      <c r="C205" s="4">
        <v>142</v>
      </c>
      <c r="D205" s="4">
        <v>90</v>
      </c>
      <c r="E205" s="5">
        <v>0.53400000000000003</v>
      </c>
      <c r="F205" s="5">
        <v>3.6400000000000002E-2</v>
      </c>
      <c r="G205" s="5">
        <v>0.65600000000000003</v>
      </c>
      <c r="H205" s="4"/>
    </row>
    <row r="206" spans="1:8">
      <c r="A206" s="4">
        <v>46</v>
      </c>
      <c r="B206" s="4">
        <v>2</v>
      </c>
      <c r="C206" s="4">
        <v>134</v>
      </c>
      <c r="D206" s="4">
        <v>84</v>
      </c>
      <c r="E206" s="5">
        <v>0.71899999999999997</v>
      </c>
      <c r="F206" s="5">
        <v>0.28599999999999998</v>
      </c>
      <c r="G206" s="5">
        <v>0.37</v>
      </c>
      <c r="H206" s="4"/>
    </row>
    <row r="207" spans="1:8">
      <c r="A207" s="4">
        <v>45</v>
      </c>
      <c r="B207" s="4">
        <v>9</v>
      </c>
      <c r="C207" s="4">
        <v>340</v>
      </c>
      <c r="D207" s="4">
        <v>84</v>
      </c>
      <c r="E207" s="5">
        <v>0.60499999999999998</v>
      </c>
      <c r="F207" s="5">
        <v>0.112</v>
      </c>
      <c r="G207" s="5">
        <v>0.122</v>
      </c>
      <c r="H207" s="4"/>
    </row>
    <row r="208" spans="1:8">
      <c r="A208" s="4">
        <v>34</v>
      </c>
      <c r="B208" s="4">
        <v>1</v>
      </c>
      <c r="C208" s="4">
        <v>241</v>
      </c>
      <c r="D208" s="4">
        <v>120</v>
      </c>
      <c r="E208" s="5">
        <v>0.91700000000000004</v>
      </c>
      <c r="F208" s="5">
        <v>4.8300000000000003E-2</v>
      </c>
      <c r="G208" s="5">
        <v>0.29599999999999999</v>
      </c>
      <c r="H208" s="4"/>
    </row>
    <row r="209" spans="1:8">
      <c r="A209" s="4">
        <v>40</v>
      </c>
      <c r="B209" s="4">
        <v>14</v>
      </c>
      <c r="C209" s="4">
        <v>191</v>
      </c>
      <c r="D209" s="4">
        <v>136</v>
      </c>
      <c r="E209" s="5">
        <v>0.53200000000000003</v>
      </c>
      <c r="F209" s="5">
        <v>3.8800000000000001E-2</v>
      </c>
      <c r="G209" s="5">
        <v>3.0200000000000001E-2</v>
      </c>
      <c r="H209" s="4"/>
    </row>
    <row r="210" spans="1:8">
      <c r="A210" s="4">
        <v>52</v>
      </c>
      <c r="B210" s="4">
        <v>1</v>
      </c>
      <c r="C210" s="4">
        <v>180</v>
      </c>
      <c r="D210" s="4">
        <v>118</v>
      </c>
      <c r="E210" s="5">
        <v>0.54200000000000004</v>
      </c>
      <c r="F210" s="5">
        <v>4.19E-2</v>
      </c>
      <c r="G210" s="5">
        <v>3.3599999999999998E-2</v>
      </c>
      <c r="H210" s="4"/>
    </row>
    <row r="211" spans="1:8">
      <c r="A211" s="4">
        <v>10</v>
      </c>
      <c r="B211" s="4">
        <v>1</v>
      </c>
      <c r="C211" s="4">
        <v>247</v>
      </c>
      <c r="D211" s="4">
        <v>128</v>
      </c>
      <c r="E211" s="5">
        <v>0.66800000000000004</v>
      </c>
      <c r="F211" s="5">
        <v>6.5699999999999995E-2</v>
      </c>
      <c r="G211" s="5">
        <v>1.9599999999999999E-3</v>
      </c>
      <c r="H211" s="4"/>
    </row>
    <row r="212" spans="1:8">
      <c r="A212" s="4">
        <v>32</v>
      </c>
      <c r="B212" s="4">
        <v>11</v>
      </c>
      <c r="C212" s="4">
        <v>242</v>
      </c>
      <c r="D212" s="4">
        <v>93</v>
      </c>
      <c r="E212" s="5">
        <v>0.66100000000000003</v>
      </c>
      <c r="F212" s="5">
        <v>8.6900000000000005E-2</v>
      </c>
      <c r="G212" s="5">
        <v>2.1399999999999999E-2</v>
      </c>
      <c r="H212" s="4"/>
    </row>
    <row r="213" spans="1:8">
      <c r="A213" s="4">
        <v>59</v>
      </c>
      <c r="B213" s="4">
        <v>1</v>
      </c>
      <c r="C213" s="4">
        <v>202</v>
      </c>
      <c r="D213" s="4">
        <v>136</v>
      </c>
      <c r="E213" s="5">
        <v>0.73599999999999999</v>
      </c>
      <c r="F213" s="5">
        <v>3.9899999999999998E-2</v>
      </c>
      <c r="G213" s="5">
        <v>9.2399999999999996E-2</v>
      </c>
      <c r="H213" s="4"/>
    </row>
    <row r="214" spans="1:8">
      <c r="A214" s="4">
        <v>72</v>
      </c>
      <c r="B214" s="4">
        <v>13</v>
      </c>
      <c r="C214" s="4">
        <v>228</v>
      </c>
      <c r="D214" s="4">
        <v>176</v>
      </c>
      <c r="E214" s="5">
        <v>0.44700000000000001</v>
      </c>
      <c r="F214" s="5">
        <v>0.38200000000000001</v>
      </c>
      <c r="G214" s="5">
        <v>2.93E-2</v>
      </c>
      <c r="H214" s="4"/>
    </row>
    <row r="215" spans="1:8">
      <c r="A215" s="4">
        <v>57</v>
      </c>
      <c r="B215" s="4">
        <v>37</v>
      </c>
      <c r="C215" s="4">
        <v>222</v>
      </c>
      <c r="D215" s="4">
        <v>108</v>
      </c>
      <c r="E215" s="5">
        <v>0.71399999999999997</v>
      </c>
      <c r="F215" s="5">
        <v>7.4300000000000005E-2</v>
      </c>
      <c r="G215" s="5">
        <v>0.10100000000000001</v>
      </c>
      <c r="H215" s="4"/>
    </row>
    <row r="216" spans="1:8">
      <c r="A216" s="4">
        <v>51</v>
      </c>
      <c r="B216" s="4">
        <v>1</v>
      </c>
      <c r="C216" s="4">
        <v>206</v>
      </c>
      <c r="D216" s="4">
        <v>103</v>
      </c>
      <c r="E216" s="5">
        <v>0.84299999999999997</v>
      </c>
      <c r="F216" s="5">
        <v>0.13700000000000001</v>
      </c>
      <c r="G216" s="5">
        <v>0.41099999999999998</v>
      </c>
      <c r="H216" s="4"/>
    </row>
    <row r="217" spans="1:8">
      <c r="A217" s="4">
        <v>37</v>
      </c>
      <c r="B217" s="4">
        <v>32</v>
      </c>
      <c r="C217" s="4">
        <v>233</v>
      </c>
      <c r="D217" s="4">
        <v>122</v>
      </c>
      <c r="E217" s="5">
        <v>0.73899999999999999</v>
      </c>
      <c r="F217" s="5">
        <v>4.3499999999999997E-2</v>
      </c>
      <c r="G217" s="5">
        <v>3.5799999999999998E-3</v>
      </c>
      <c r="H217" s="4"/>
    </row>
    <row r="218" spans="1:8">
      <c r="A218" s="4">
        <v>34</v>
      </c>
      <c r="B218" s="4">
        <v>0</v>
      </c>
      <c r="C218" s="4">
        <v>177</v>
      </c>
      <c r="D218" s="4">
        <v>145</v>
      </c>
      <c r="E218" s="5">
        <v>0.52600000000000002</v>
      </c>
      <c r="F218" s="5">
        <v>8.48E-2</v>
      </c>
      <c r="G218" s="5">
        <v>0.129</v>
      </c>
      <c r="H218" s="4"/>
    </row>
    <row r="219" spans="1:8">
      <c r="A219" s="4">
        <v>11</v>
      </c>
      <c r="B219" s="4">
        <v>8</v>
      </c>
      <c r="C219" s="4">
        <v>326</v>
      </c>
      <c r="D219" s="4">
        <v>103</v>
      </c>
      <c r="E219" s="5">
        <v>0.58399999999999996</v>
      </c>
      <c r="F219" s="5">
        <v>3.6299999999999999E-2</v>
      </c>
      <c r="G219" s="5">
        <v>8.9099999999999999E-2</v>
      </c>
      <c r="H219" s="4"/>
    </row>
    <row r="220" spans="1:8">
      <c r="A220" s="4">
        <v>51</v>
      </c>
      <c r="B220" s="4">
        <v>0</v>
      </c>
      <c r="C220" s="4">
        <v>207</v>
      </c>
      <c r="D220" s="4">
        <v>117</v>
      </c>
      <c r="E220" s="5">
        <v>0.61399999999999999</v>
      </c>
      <c r="F220" s="5">
        <v>3.7499999999999999E-2</v>
      </c>
      <c r="G220" s="5">
        <v>0.45100000000000001</v>
      </c>
      <c r="H220" s="4"/>
    </row>
    <row r="221" spans="1:8">
      <c r="A221" s="4">
        <v>49</v>
      </c>
      <c r="B221" s="4">
        <v>3</v>
      </c>
      <c r="C221" s="4">
        <v>205</v>
      </c>
      <c r="D221" s="4">
        <v>147</v>
      </c>
      <c r="E221" s="5">
        <v>0.55700000000000005</v>
      </c>
      <c r="F221" s="5">
        <v>4.9200000000000001E-2</v>
      </c>
      <c r="G221" s="5">
        <v>4.6199999999999998E-2</v>
      </c>
      <c r="H221" s="4"/>
    </row>
    <row r="222" spans="1:8">
      <c r="A222" s="4">
        <v>12</v>
      </c>
      <c r="B222" s="4">
        <v>1</v>
      </c>
      <c r="C222" s="4">
        <v>185</v>
      </c>
      <c r="D222" s="4">
        <v>78</v>
      </c>
      <c r="E222" s="5">
        <v>0.66500000000000004</v>
      </c>
      <c r="F222" s="5">
        <v>4.3299999999999998E-2</v>
      </c>
      <c r="G222" s="5">
        <v>0.66500000000000004</v>
      </c>
      <c r="H222" s="4"/>
    </row>
    <row r="223" spans="1:8">
      <c r="A223" s="4">
        <v>51</v>
      </c>
      <c r="B223" s="4">
        <v>6</v>
      </c>
      <c r="C223" s="4">
        <v>313</v>
      </c>
      <c r="D223" s="4">
        <v>128</v>
      </c>
      <c r="E223" s="5">
        <v>0.65200000000000002</v>
      </c>
      <c r="F223" s="5">
        <v>3.0599999999999999E-2</v>
      </c>
      <c r="G223" s="5">
        <v>2.0899999999999998E-3</v>
      </c>
      <c r="H223" s="4"/>
    </row>
    <row r="224" spans="1:8">
      <c r="A224" s="4">
        <v>38</v>
      </c>
      <c r="B224" s="4">
        <v>8</v>
      </c>
      <c r="C224" s="4">
        <v>138</v>
      </c>
      <c r="D224" s="4">
        <v>175</v>
      </c>
      <c r="E224" s="5">
        <v>0.71299999999999997</v>
      </c>
      <c r="F224" s="5">
        <v>0.40500000000000003</v>
      </c>
      <c r="G224" s="5">
        <v>0.215</v>
      </c>
      <c r="H224" s="4"/>
    </row>
    <row r="225" spans="1:8">
      <c r="A225" s="4">
        <v>30</v>
      </c>
      <c r="B225" s="4">
        <v>2</v>
      </c>
      <c r="C225" s="4">
        <v>270</v>
      </c>
      <c r="D225" s="4">
        <v>126</v>
      </c>
      <c r="E225" s="5">
        <v>0.85699999999999998</v>
      </c>
      <c r="F225" s="5">
        <v>0.13700000000000001</v>
      </c>
      <c r="G225" s="5">
        <v>8.8900000000000007E-2</v>
      </c>
      <c r="H225" s="4"/>
    </row>
    <row r="226" spans="1:8">
      <c r="A226" s="4">
        <v>47</v>
      </c>
      <c r="B226" s="4">
        <v>1</v>
      </c>
      <c r="C226" s="4">
        <v>262</v>
      </c>
      <c r="D226" s="4">
        <v>150</v>
      </c>
      <c r="E226" s="5">
        <v>0.36699999999999999</v>
      </c>
      <c r="F226" s="5">
        <v>4.0800000000000003E-2</v>
      </c>
      <c r="G226" s="5">
        <v>0.189</v>
      </c>
      <c r="H226" s="4"/>
    </row>
    <row r="227" spans="1:8">
      <c r="A227" s="4">
        <v>65</v>
      </c>
      <c r="B227" s="4">
        <v>45</v>
      </c>
      <c r="C227" s="4">
        <v>171</v>
      </c>
      <c r="D227" s="4">
        <v>119</v>
      </c>
      <c r="E227" s="5">
        <v>0.51</v>
      </c>
      <c r="F227" s="5">
        <v>4.1099999999999998E-2</v>
      </c>
      <c r="G227" s="5">
        <v>0.14799999999999999</v>
      </c>
      <c r="H227" s="4"/>
    </row>
    <row r="228" spans="1:8">
      <c r="A228" s="4">
        <v>68</v>
      </c>
      <c r="B228" s="4">
        <v>1</v>
      </c>
      <c r="C228" s="4">
        <v>204</v>
      </c>
      <c r="D228" s="4">
        <v>192</v>
      </c>
      <c r="E228" s="5">
        <v>0.59299999999999997</v>
      </c>
      <c r="F228" s="5">
        <v>0.34</v>
      </c>
      <c r="G228" s="5">
        <v>0.30299999999999999</v>
      </c>
      <c r="H228" s="4"/>
    </row>
    <row r="229" spans="1:8">
      <c r="A229" s="4">
        <v>50</v>
      </c>
      <c r="B229" s="4">
        <v>3</v>
      </c>
      <c r="C229" s="4">
        <v>215</v>
      </c>
      <c r="D229" s="4">
        <v>96</v>
      </c>
      <c r="E229" s="5">
        <v>0.64200000000000002</v>
      </c>
      <c r="F229" s="5">
        <v>5.1999999999999998E-2</v>
      </c>
      <c r="G229" s="5">
        <v>2.6100000000000002E-2</v>
      </c>
      <c r="H229" s="4"/>
    </row>
    <row r="230" spans="1:8">
      <c r="A230" s="4">
        <v>44</v>
      </c>
      <c r="B230" s="4">
        <v>17</v>
      </c>
      <c r="C230" s="4">
        <v>237</v>
      </c>
      <c r="D230" s="4">
        <v>78</v>
      </c>
      <c r="E230" s="5">
        <v>0.81899999999999995</v>
      </c>
      <c r="F230" s="5">
        <v>8.8999999999999996E-2</v>
      </c>
      <c r="G230" s="5">
        <v>1.66E-3</v>
      </c>
      <c r="H230" s="4"/>
    </row>
    <row r="231" spans="1:8">
      <c r="A231" s="4">
        <v>7</v>
      </c>
      <c r="B231" s="4">
        <v>7</v>
      </c>
      <c r="C231" s="4">
        <v>150</v>
      </c>
      <c r="D231" s="4">
        <v>126</v>
      </c>
      <c r="E231" s="5">
        <v>0.624</v>
      </c>
      <c r="F231" s="5">
        <v>3.6200000000000003E-2</v>
      </c>
      <c r="G231" s="5">
        <v>3.2500000000000001E-2</v>
      </c>
      <c r="H231" s="4"/>
    </row>
    <row r="232" spans="1:8">
      <c r="A232" s="4">
        <v>53</v>
      </c>
      <c r="B232" s="4">
        <v>40</v>
      </c>
      <c r="C232" s="4">
        <v>355</v>
      </c>
      <c r="D232" s="4">
        <v>81</v>
      </c>
      <c r="E232" s="5">
        <v>0.63300000000000001</v>
      </c>
      <c r="F232" s="5">
        <v>6.4799999999999996E-2</v>
      </c>
      <c r="G232" s="5">
        <v>0.34</v>
      </c>
      <c r="H232" s="4"/>
    </row>
    <row r="233" spans="1:8">
      <c r="A233" s="4">
        <v>76</v>
      </c>
      <c r="B233" s="4">
        <v>3</v>
      </c>
      <c r="C233" s="4">
        <v>216</v>
      </c>
      <c r="D233" s="4">
        <v>98</v>
      </c>
      <c r="E233" s="5">
        <v>0.69599999999999995</v>
      </c>
      <c r="F233" s="5">
        <v>0.109</v>
      </c>
      <c r="G233" s="5">
        <v>7.4999999999999997E-2</v>
      </c>
      <c r="H233" s="4"/>
    </row>
    <row r="234" spans="1:8">
      <c r="A234" s="4">
        <v>7</v>
      </c>
      <c r="B234" s="4">
        <v>1</v>
      </c>
      <c r="C234" s="4">
        <v>162</v>
      </c>
      <c r="D234" s="4">
        <v>92</v>
      </c>
      <c r="E234" s="5">
        <v>0.86899999999999999</v>
      </c>
      <c r="F234" s="5">
        <v>0.128</v>
      </c>
      <c r="G234" s="5">
        <v>3.7400000000000003E-2</v>
      </c>
      <c r="H234" s="4"/>
    </row>
    <row r="235" spans="1:8">
      <c r="A235" s="4">
        <v>35</v>
      </c>
      <c r="B235" s="4">
        <v>42</v>
      </c>
      <c r="C235" s="4">
        <v>334</v>
      </c>
      <c r="D235" s="4">
        <v>154</v>
      </c>
      <c r="E235" s="5">
        <v>0.51900000000000002</v>
      </c>
      <c r="F235" s="5">
        <v>5.8099999999999999E-2</v>
      </c>
      <c r="G235" s="5">
        <v>0.218</v>
      </c>
      <c r="H235" s="4"/>
    </row>
    <row r="236" spans="1:8">
      <c r="A236" s="4">
        <v>28</v>
      </c>
      <c r="B236" s="4">
        <v>8</v>
      </c>
      <c r="C236" s="4">
        <v>465</v>
      </c>
      <c r="D236" s="4">
        <v>105</v>
      </c>
      <c r="E236" s="5">
        <v>0.73299999999999998</v>
      </c>
      <c r="F236" s="5">
        <v>4.5199999999999997E-2</v>
      </c>
      <c r="G236" s="5">
        <v>0.13500000000000001</v>
      </c>
      <c r="H236" s="4"/>
    </row>
    <row r="237" spans="1:8">
      <c r="A237" s="4">
        <v>50</v>
      </c>
      <c r="B237" s="4">
        <v>7</v>
      </c>
      <c r="C237" s="4">
        <v>210</v>
      </c>
      <c r="D237" s="4">
        <v>128</v>
      </c>
      <c r="E237" s="5">
        <v>0.56000000000000005</v>
      </c>
      <c r="F237" s="5">
        <v>6.6600000000000006E-2</v>
      </c>
      <c r="G237" s="5">
        <v>1.4999999999999999E-2</v>
      </c>
      <c r="H237" s="4"/>
    </row>
    <row r="238" spans="1:8">
      <c r="A238" s="4">
        <v>47</v>
      </c>
      <c r="B238" s="4">
        <v>45</v>
      </c>
      <c r="C238" s="4">
        <v>185</v>
      </c>
      <c r="D238" s="4">
        <v>144</v>
      </c>
      <c r="E238" s="5">
        <v>0.29199999999999998</v>
      </c>
      <c r="F238" s="5">
        <v>6.5000000000000002E-2</v>
      </c>
      <c r="G238" s="5">
        <v>1.1299999999999999E-2</v>
      </c>
      <c r="H238" s="4"/>
    </row>
    <row r="239" spans="1:8">
      <c r="A239" s="4">
        <v>29</v>
      </c>
      <c r="B239" s="4">
        <v>1</v>
      </c>
      <c r="C239" s="4">
        <v>318</v>
      </c>
      <c r="D239" s="4">
        <v>180</v>
      </c>
      <c r="E239" s="5">
        <v>0.16200000000000001</v>
      </c>
      <c r="F239" s="5">
        <v>0.10100000000000001</v>
      </c>
      <c r="G239" s="5">
        <v>8.2600000000000002E-5</v>
      </c>
      <c r="H239" s="4"/>
    </row>
    <row r="240" spans="1:8">
      <c r="A240" s="4">
        <v>29</v>
      </c>
      <c r="B240" s="4">
        <v>1</v>
      </c>
      <c r="C240" s="4">
        <v>192</v>
      </c>
      <c r="D240" s="4">
        <v>140</v>
      </c>
      <c r="E240" s="5">
        <v>0.73299999999999998</v>
      </c>
      <c r="F240" s="5">
        <v>3.9899999999999998E-2</v>
      </c>
      <c r="G240" s="5">
        <v>4.1000000000000002E-2</v>
      </c>
      <c r="H240" s="4"/>
    </row>
    <row r="241" spans="1:8">
      <c r="A241" s="4">
        <v>56</v>
      </c>
      <c r="B241" s="4">
        <v>3</v>
      </c>
      <c r="C241" s="4">
        <v>194</v>
      </c>
      <c r="D241" s="4">
        <v>180</v>
      </c>
      <c r="E241" s="5">
        <v>0.55100000000000005</v>
      </c>
      <c r="F241" s="5">
        <v>0.20899999999999999</v>
      </c>
      <c r="G241" s="5">
        <v>0.22500000000000001</v>
      </c>
      <c r="H241" s="4"/>
    </row>
    <row r="242" spans="1:8">
      <c r="A242" s="4">
        <v>38</v>
      </c>
      <c r="B242" s="4">
        <v>1</v>
      </c>
      <c r="C242" s="4">
        <v>255</v>
      </c>
      <c r="D242" s="4">
        <v>100</v>
      </c>
      <c r="E242" s="5">
        <v>0.73199999999999998</v>
      </c>
      <c r="F242" s="5">
        <v>0.14099999999999999</v>
      </c>
      <c r="G242" s="5">
        <v>0.187</v>
      </c>
      <c r="H242" s="4"/>
    </row>
    <row r="243" spans="1:8">
      <c r="A243" s="4">
        <v>47</v>
      </c>
      <c r="B243" s="4">
        <v>8</v>
      </c>
      <c r="C243" s="4">
        <v>194</v>
      </c>
      <c r="D243" s="4">
        <v>127</v>
      </c>
      <c r="E243" s="5">
        <v>0.88700000000000001</v>
      </c>
      <c r="F243" s="5">
        <v>7.9799999999999996E-2</v>
      </c>
      <c r="G243" s="5">
        <v>1.3300000000000001E-4</v>
      </c>
      <c r="H243" s="4"/>
    </row>
    <row r="244" spans="1:8">
      <c r="A244" s="4">
        <v>31</v>
      </c>
      <c r="B244" s="4">
        <v>1</v>
      </c>
      <c r="C244" s="4">
        <v>244</v>
      </c>
      <c r="D244" s="4">
        <v>112</v>
      </c>
      <c r="E244" s="5">
        <v>0.68300000000000005</v>
      </c>
      <c r="F244" s="5">
        <v>3.0499999999999999E-2</v>
      </c>
      <c r="G244" s="5">
        <v>1.57E-3</v>
      </c>
      <c r="H244" s="4"/>
    </row>
    <row r="245" spans="1:8">
      <c r="A245" s="4">
        <v>37</v>
      </c>
      <c r="B245" s="4">
        <v>5</v>
      </c>
      <c r="C245" s="4">
        <v>194</v>
      </c>
      <c r="D245" s="4">
        <v>125</v>
      </c>
      <c r="E245" s="5">
        <v>0.67100000000000004</v>
      </c>
      <c r="F245" s="5">
        <v>4.9599999999999998E-2</v>
      </c>
      <c r="G245" s="5">
        <v>0.58199999999999996</v>
      </c>
      <c r="H245" s="4"/>
    </row>
    <row r="246" spans="1:8">
      <c r="A246" s="4">
        <v>7</v>
      </c>
      <c r="B246" s="4">
        <v>11</v>
      </c>
      <c r="C246" s="4">
        <v>213</v>
      </c>
      <c r="D246" s="4">
        <v>140</v>
      </c>
      <c r="E246" s="5">
        <v>0.54900000000000004</v>
      </c>
      <c r="F246" s="5">
        <v>7.0199999999999999E-2</v>
      </c>
      <c r="G246" s="5">
        <v>1.91E-3</v>
      </c>
      <c r="H246" s="4"/>
    </row>
    <row r="247" spans="1:8">
      <c r="A247" s="4">
        <v>49</v>
      </c>
      <c r="B247" s="4">
        <v>17</v>
      </c>
      <c r="C247" s="4">
        <v>225</v>
      </c>
      <c r="D247" s="4">
        <v>95</v>
      </c>
      <c r="E247" s="5">
        <v>0.92700000000000005</v>
      </c>
      <c r="F247" s="5">
        <v>0.30099999999999999</v>
      </c>
      <c r="G247" s="5">
        <v>9.7900000000000001E-2</v>
      </c>
      <c r="H247" s="4"/>
    </row>
    <row r="248" spans="1:8">
      <c r="A248" s="4">
        <v>3</v>
      </c>
      <c r="B248" s="4">
        <v>30</v>
      </c>
      <c r="C248" s="4">
        <v>235</v>
      </c>
      <c r="D248" s="4">
        <v>150</v>
      </c>
      <c r="E248" s="5">
        <v>0.625</v>
      </c>
      <c r="F248" s="5">
        <v>3.7499999999999999E-2</v>
      </c>
      <c r="G248" s="5">
        <v>7.8600000000000003E-2</v>
      </c>
      <c r="H248" s="4"/>
    </row>
    <row r="249" spans="1:8">
      <c r="A249" s="4">
        <v>26</v>
      </c>
      <c r="B249" s="4">
        <v>17</v>
      </c>
      <c r="C249" s="4">
        <v>229</v>
      </c>
      <c r="D249" s="4">
        <v>96</v>
      </c>
      <c r="E249" s="5">
        <v>0.77600000000000002</v>
      </c>
      <c r="F249" s="5">
        <v>0.253</v>
      </c>
      <c r="G249" s="5">
        <v>0.121</v>
      </c>
      <c r="H249" s="4"/>
    </row>
    <row r="250" spans="1:8">
      <c r="A250" s="4">
        <v>48</v>
      </c>
      <c r="B250" s="4">
        <v>2</v>
      </c>
      <c r="C250" s="4">
        <v>231</v>
      </c>
      <c r="D250" s="4">
        <v>137</v>
      </c>
      <c r="E250" s="5">
        <v>0.26600000000000001</v>
      </c>
      <c r="F250" s="5">
        <v>4.6399999999999997E-2</v>
      </c>
      <c r="G250" s="5">
        <v>3.13E-3</v>
      </c>
      <c r="H250" s="4"/>
    </row>
    <row r="251" spans="1:8">
      <c r="A251" s="4">
        <v>33</v>
      </c>
      <c r="B251" s="4">
        <v>22</v>
      </c>
      <c r="C251" s="4">
        <v>292</v>
      </c>
      <c r="D251" s="4">
        <v>94</v>
      </c>
      <c r="E251" s="5">
        <v>0.91100000000000003</v>
      </c>
      <c r="F251" s="5">
        <v>0.17299999999999999</v>
      </c>
      <c r="G251" s="5">
        <v>0.69</v>
      </c>
      <c r="H251" s="4"/>
    </row>
    <row r="252" spans="1:8">
      <c r="A252" s="4">
        <v>49</v>
      </c>
      <c r="B252" s="4">
        <v>1</v>
      </c>
      <c r="C252" s="4">
        <v>173</v>
      </c>
      <c r="D252" s="4">
        <v>125</v>
      </c>
      <c r="E252" s="5">
        <v>0.625</v>
      </c>
      <c r="F252" s="5">
        <v>5.0099999999999999E-2</v>
      </c>
      <c r="G252" s="5">
        <v>3.2000000000000003E-4</v>
      </c>
      <c r="H252" s="4"/>
    </row>
    <row r="253" spans="1:8">
      <c r="A253" s="4">
        <v>30</v>
      </c>
      <c r="B253" s="4">
        <v>1</v>
      </c>
      <c r="C253" s="4">
        <v>177</v>
      </c>
      <c r="D253" s="4">
        <v>136</v>
      </c>
      <c r="E253" s="5">
        <v>0.63100000000000001</v>
      </c>
      <c r="F253" s="5">
        <v>2.7699999999999999E-2</v>
      </c>
      <c r="G253" s="5">
        <v>2.9899999999999999E-2</v>
      </c>
      <c r="H253" s="4"/>
    </row>
    <row r="254" spans="1:8">
      <c r="A254" s="4">
        <v>50</v>
      </c>
      <c r="B254" s="4">
        <v>4</v>
      </c>
      <c r="C254" s="4">
        <v>282</v>
      </c>
      <c r="D254" s="4">
        <v>124</v>
      </c>
      <c r="E254" s="5">
        <v>0.55800000000000005</v>
      </c>
      <c r="F254" s="5">
        <v>6.3799999999999996E-2</v>
      </c>
      <c r="G254" s="5">
        <v>0.60299999999999998</v>
      </c>
      <c r="H254" s="4"/>
    </row>
    <row r="255" spans="1:8">
      <c r="A255" s="4">
        <v>61</v>
      </c>
      <c r="B255" s="4">
        <v>17</v>
      </c>
      <c r="C255" s="4">
        <v>367</v>
      </c>
      <c r="D255" s="4">
        <v>167</v>
      </c>
      <c r="E255" s="5">
        <v>0.26300000000000001</v>
      </c>
      <c r="F255" s="5">
        <v>0.19</v>
      </c>
      <c r="G255" s="5">
        <v>0.58899999999999997</v>
      </c>
      <c r="H255" s="4"/>
    </row>
    <row r="256" spans="1:8">
      <c r="A256" s="4">
        <v>53</v>
      </c>
      <c r="B256" s="4">
        <v>1</v>
      </c>
      <c r="C256" s="4">
        <v>166</v>
      </c>
      <c r="D256" s="4">
        <v>120</v>
      </c>
      <c r="E256" s="5">
        <v>0.92</v>
      </c>
      <c r="F256" s="5">
        <v>9.3299999999999994E-2</v>
      </c>
      <c r="G256" s="5">
        <v>2.8000000000000001E-2</v>
      </c>
      <c r="H256" s="4"/>
    </row>
    <row r="257" spans="1:8">
      <c r="A257" s="4">
        <v>39</v>
      </c>
      <c r="B257" s="4">
        <v>1</v>
      </c>
      <c r="C257" s="4">
        <v>231</v>
      </c>
      <c r="D257" s="4">
        <v>75</v>
      </c>
      <c r="E257" s="5">
        <v>0.61899999999999999</v>
      </c>
      <c r="F257" s="5">
        <v>3.1399999999999997E-2</v>
      </c>
      <c r="G257" s="5">
        <v>3.4299999999999997E-2</v>
      </c>
      <c r="H257" s="4"/>
    </row>
    <row r="258" spans="1:8">
      <c r="A258" s="4">
        <v>57</v>
      </c>
      <c r="B258" s="4">
        <v>14</v>
      </c>
      <c r="C258" s="4">
        <v>220</v>
      </c>
      <c r="D258" s="4">
        <v>127</v>
      </c>
      <c r="E258" s="5">
        <v>0.42599999999999999</v>
      </c>
      <c r="F258" s="5">
        <v>3.7699999999999997E-2</v>
      </c>
      <c r="G258" s="5">
        <v>2.5100000000000001E-2</v>
      </c>
      <c r="H258" s="4"/>
    </row>
    <row r="259" spans="1:8">
      <c r="A259" s="4">
        <v>44</v>
      </c>
      <c r="B259" s="4">
        <v>5</v>
      </c>
      <c r="C259" s="4">
        <v>211</v>
      </c>
      <c r="D259" s="4">
        <v>128</v>
      </c>
      <c r="E259" s="5">
        <v>0.5</v>
      </c>
      <c r="F259" s="5">
        <v>0.32200000000000001</v>
      </c>
      <c r="G259" s="5">
        <v>1.06E-3</v>
      </c>
      <c r="H259" s="4"/>
    </row>
    <row r="260" spans="1:8">
      <c r="A260" s="4">
        <v>65</v>
      </c>
      <c r="B260" s="4">
        <v>1</v>
      </c>
      <c r="C260" s="4">
        <v>227</v>
      </c>
      <c r="D260" s="4">
        <v>164</v>
      </c>
      <c r="E260" s="5">
        <v>0.46</v>
      </c>
      <c r="F260" s="5">
        <v>4.8599999999999997E-2</v>
      </c>
      <c r="G260" s="5">
        <v>1.06E-2</v>
      </c>
      <c r="H260" s="4"/>
    </row>
    <row r="261" spans="1:8">
      <c r="A261" s="4">
        <v>5</v>
      </c>
      <c r="B261" s="4">
        <v>21</v>
      </c>
      <c r="C261" s="4">
        <v>234</v>
      </c>
      <c r="D261" s="4">
        <v>170</v>
      </c>
      <c r="E261" s="5">
        <v>0.70499999999999996</v>
      </c>
      <c r="F261" s="5">
        <v>0.32900000000000001</v>
      </c>
      <c r="G261" s="5">
        <v>1.37E-2</v>
      </c>
      <c r="H261" s="4"/>
    </row>
    <row r="262" spans="1:8">
      <c r="A262" s="4">
        <v>20</v>
      </c>
      <c r="B262" s="4">
        <v>1</v>
      </c>
      <c r="C262" s="4">
        <v>292</v>
      </c>
      <c r="D262" s="4">
        <v>97</v>
      </c>
      <c r="E262" s="5">
        <v>0.58899999999999997</v>
      </c>
      <c r="F262" s="5">
        <v>4.0800000000000003E-2</v>
      </c>
      <c r="G262" s="5">
        <v>0.24299999999999999</v>
      </c>
      <c r="H262" s="4"/>
    </row>
    <row r="263" spans="1:8">
      <c r="A263" s="4">
        <v>49</v>
      </c>
      <c r="B263" s="4">
        <v>21</v>
      </c>
      <c r="C263" s="4">
        <v>284</v>
      </c>
      <c r="D263" s="4">
        <v>142</v>
      </c>
      <c r="E263" s="5">
        <v>0.69799999999999995</v>
      </c>
      <c r="F263" s="5">
        <v>8.6999999999999994E-2</v>
      </c>
      <c r="G263" s="5">
        <v>0.56399999999999995</v>
      </c>
      <c r="H263" s="4"/>
    </row>
    <row r="264" spans="1:8">
      <c r="A264" s="4">
        <v>72</v>
      </c>
      <c r="B264" s="4">
        <v>27</v>
      </c>
      <c r="C264" s="4">
        <v>211</v>
      </c>
      <c r="D264" s="4">
        <v>95</v>
      </c>
      <c r="E264" s="5">
        <v>0.54900000000000004</v>
      </c>
      <c r="F264" s="5">
        <v>0.188</v>
      </c>
      <c r="G264" s="5">
        <v>2.8500000000000001E-2</v>
      </c>
      <c r="H264" s="4"/>
    </row>
    <row r="265" spans="1:8">
      <c r="A265" s="4">
        <v>44</v>
      </c>
      <c r="B265" s="4">
        <v>6</v>
      </c>
      <c r="C265" s="4">
        <v>227</v>
      </c>
      <c r="D265" s="4">
        <v>105</v>
      </c>
      <c r="E265" s="5">
        <v>0.56899999999999995</v>
      </c>
      <c r="F265" s="5">
        <v>2.5899999999999999E-2</v>
      </c>
      <c r="G265" s="5">
        <v>0.16600000000000001</v>
      </c>
      <c r="H265" s="4"/>
    </row>
    <row r="266" spans="1:8">
      <c r="A266" s="4">
        <v>58</v>
      </c>
      <c r="B266" s="4">
        <v>5</v>
      </c>
      <c r="C266" s="4">
        <v>211</v>
      </c>
      <c r="D266" s="4">
        <v>95</v>
      </c>
      <c r="E266" s="5">
        <v>0.60099999999999998</v>
      </c>
      <c r="F266" s="5">
        <v>3.3799999999999997E-2</v>
      </c>
      <c r="G266" s="5">
        <v>8.5599999999999996E-2</v>
      </c>
      <c r="H266" s="4"/>
    </row>
    <row r="267" spans="1:8">
      <c r="A267" s="4">
        <v>44</v>
      </c>
      <c r="B267" s="4">
        <v>3</v>
      </c>
      <c r="C267" s="4">
        <v>234</v>
      </c>
      <c r="D267" s="4">
        <v>145</v>
      </c>
      <c r="E267" s="5">
        <v>0.65500000000000003</v>
      </c>
      <c r="F267" s="5">
        <v>8.6599999999999996E-2</v>
      </c>
      <c r="G267" s="5">
        <v>1.5800000000000002E-2</v>
      </c>
      <c r="H267" s="4"/>
    </row>
    <row r="268" spans="1:8">
      <c r="A268" s="4">
        <v>57</v>
      </c>
      <c r="B268" s="4">
        <v>4</v>
      </c>
      <c r="C268" s="4">
        <v>271</v>
      </c>
      <c r="D268" s="4">
        <v>77</v>
      </c>
      <c r="E268" s="5">
        <v>0.432</v>
      </c>
      <c r="F268" s="5">
        <v>0.32</v>
      </c>
      <c r="G268" s="5">
        <v>2.1099999999999999E-3</v>
      </c>
      <c r="H268" s="4"/>
    </row>
    <row r="269" spans="1:8">
      <c r="A269" s="4">
        <v>62</v>
      </c>
      <c r="B269" s="4">
        <v>4</v>
      </c>
      <c r="C269" s="4">
        <v>185</v>
      </c>
      <c r="D269" s="4">
        <v>120</v>
      </c>
      <c r="E269" s="5">
        <v>0.74299999999999999</v>
      </c>
      <c r="F269" s="5">
        <v>6.2799999999999995E-2</v>
      </c>
      <c r="G269" s="5">
        <v>6.5199999999999994E-2</v>
      </c>
      <c r="H269" s="4"/>
    </row>
    <row r="270" spans="1:8">
      <c r="A270" s="4">
        <v>41</v>
      </c>
      <c r="B270" s="4">
        <v>1</v>
      </c>
      <c r="C270" s="4">
        <v>226</v>
      </c>
      <c r="D270" s="4">
        <v>142</v>
      </c>
      <c r="E270" s="5">
        <v>0.58099999999999996</v>
      </c>
      <c r="F270" s="5">
        <v>3.0700000000000002E-2</v>
      </c>
      <c r="G270" s="5">
        <v>7.4700000000000003E-2</v>
      </c>
      <c r="H270" s="4"/>
    </row>
    <row r="271" spans="1:8">
      <c r="A271" s="4">
        <v>47</v>
      </c>
      <c r="B271" s="4">
        <v>4</v>
      </c>
      <c r="C271" s="4">
        <v>224</v>
      </c>
      <c r="D271" s="4">
        <v>96</v>
      </c>
      <c r="E271" s="5">
        <v>0.69499999999999995</v>
      </c>
      <c r="F271" s="5">
        <v>0.32900000000000001</v>
      </c>
      <c r="G271" s="5">
        <v>0.67800000000000005</v>
      </c>
      <c r="H271" s="4"/>
    </row>
    <row r="272" spans="1:8">
      <c r="A272" s="4">
        <v>71</v>
      </c>
      <c r="B272" s="4">
        <v>9</v>
      </c>
      <c r="C272" s="4">
        <v>227</v>
      </c>
      <c r="D272" s="4">
        <v>120</v>
      </c>
      <c r="E272" s="5">
        <v>0.66900000000000004</v>
      </c>
      <c r="F272" s="5">
        <v>4.99E-2</v>
      </c>
      <c r="G272" s="5">
        <v>1.24E-2</v>
      </c>
      <c r="H272" s="4"/>
    </row>
    <row r="273" spans="1:8">
      <c r="A273" s="4">
        <v>45</v>
      </c>
      <c r="B273" s="4">
        <v>49</v>
      </c>
      <c r="C273" s="4">
        <v>258</v>
      </c>
      <c r="D273" s="4">
        <v>70</v>
      </c>
      <c r="E273" s="5">
        <v>0.4</v>
      </c>
      <c r="F273" s="5">
        <v>2.8799999999999999E-2</v>
      </c>
      <c r="G273" s="5">
        <v>0.93799999999999994</v>
      </c>
      <c r="H273" s="4"/>
    </row>
    <row r="274" spans="1:8">
      <c r="A274" s="4">
        <v>53</v>
      </c>
      <c r="B274" s="4">
        <v>52</v>
      </c>
      <c r="C274" s="4">
        <v>153</v>
      </c>
      <c r="D274" s="4">
        <v>113</v>
      </c>
      <c r="E274" s="5">
        <v>0.78400000000000003</v>
      </c>
      <c r="F274" s="5">
        <v>3.7600000000000001E-2</v>
      </c>
      <c r="G274" s="5">
        <v>0.29899999999999999</v>
      </c>
      <c r="H274" s="4"/>
    </row>
    <row r="275" spans="1:8">
      <c r="A275" s="4">
        <v>53</v>
      </c>
      <c r="B275" s="4">
        <v>7</v>
      </c>
      <c r="C275" s="4">
        <v>230</v>
      </c>
      <c r="D275" s="4">
        <v>100</v>
      </c>
      <c r="E275" s="5">
        <v>0.70599999999999996</v>
      </c>
      <c r="F275" s="5">
        <v>3.0800000000000001E-2</v>
      </c>
      <c r="G275" s="5">
        <v>5.3800000000000001E-2</v>
      </c>
      <c r="H275" s="4"/>
    </row>
    <row r="276" spans="1:8">
      <c r="A276" s="4">
        <v>63</v>
      </c>
      <c r="B276" s="4">
        <v>23</v>
      </c>
      <c r="C276" s="4">
        <v>165</v>
      </c>
      <c r="D276" s="4">
        <v>111</v>
      </c>
      <c r="E276" s="5">
        <v>0.42599999999999999</v>
      </c>
      <c r="F276" s="5">
        <v>9.5399999999999999E-2</v>
      </c>
      <c r="G276" s="5">
        <v>1.6999999999999999E-3</v>
      </c>
      <c r="H276" s="4"/>
    </row>
    <row r="277" spans="1:8">
      <c r="A277" s="4">
        <v>16</v>
      </c>
      <c r="B277" s="4">
        <v>0</v>
      </c>
      <c r="C277" s="4">
        <v>182</v>
      </c>
      <c r="D277" s="4">
        <v>125</v>
      </c>
      <c r="E277" s="5">
        <v>0.76900000000000002</v>
      </c>
      <c r="F277" s="5">
        <v>5.3100000000000001E-2</v>
      </c>
      <c r="G277" s="5">
        <v>0.13100000000000001</v>
      </c>
      <c r="H277" s="4"/>
    </row>
    <row r="278" spans="1:8">
      <c r="A278" s="4">
        <v>49</v>
      </c>
      <c r="B278" s="4">
        <v>19</v>
      </c>
      <c r="C278" s="4">
        <v>329</v>
      </c>
      <c r="D278" s="4">
        <v>128</v>
      </c>
      <c r="E278" s="5">
        <v>0.69499999999999995</v>
      </c>
      <c r="F278" s="5">
        <v>7.8799999999999995E-2</v>
      </c>
      <c r="G278" s="5">
        <v>0.307</v>
      </c>
      <c r="H278" s="4"/>
    </row>
    <row r="279" spans="1:8">
      <c r="A279" s="4">
        <v>62</v>
      </c>
      <c r="B279" s="4">
        <v>37</v>
      </c>
      <c r="C279" s="4">
        <v>295</v>
      </c>
      <c r="D279" s="4">
        <v>126</v>
      </c>
      <c r="E279" s="5">
        <v>0.64800000000000002</v>
      </c>
      <c r="F279" s="5">
        <v>0.03</v>
      </c>
      <c r="G279" s="5">
        <v>1.41E-2</v>
      </c>
      <c r="H279" s="4"/>
    </row>
    <row r="280" spans="1:8">
      <c r="A280" s="4">
        <v>57</v>
      </c>
      <c r="B280" s="4">
        <v>1</v>
      </c>
      <c r="C280" s="4">
        <v>228</v>
      </c>
      <c r="D280" s="4">
        <v>120</v>
      </c>
      <c r="E280" s="5">
        <v>0.69799999999999995</v>
      </c>
      <c r="F280" s="5">
        <v>4.0300000000000002E-2</v>
      </c>
      <c r="G280" s="5">
        <v>2.06E-2</v>
      </c>
      <c r="H280" s="4"/>
    </row>
    <row r="281" spans="1:8">
      <c r="A281" s="4">
        <v>53</v>
      </c>
      <c r="B281" s="4">
        <v>6</v>
      </c>
      <c r="C281" s="4">
        <v>181</v>
      </c>
      <c r="D281" s="4">
        <v>105</v>
      </c>
      <c r="E281" s="5">
        <v>0.67300000000000004</v>
      </c>
      <c r="F281" s="5">
        <v>3.09E-2</v>
      </c>
      <c r="G281" s="5">
        <v>5.5500000000000001E-2</v>
      </c>
      <c r="H281" s="4"/>
    </row>
    <row r="282" spans="1:8">
      <c r="A282" s="4">
        <v>47</v>
      </c>
      <c r="B282" s="4">
        <v>4</v>
      </c>
      <c r="C282" s="4">
        <v>202</v>
      </c>
      <c r="D282" s="4">
        <v>75</v>
      </c>
      <c r="E282" s="5">
        <v>0.38100000000000001</v>
      </c>
      <c r="F282" s="5">
        <v>3.2599999999999997E-2</v>
      </c>
      <c r="G282" s="5">
        <v>4.5700000000000003E-3</v>
      </c>
      <c r="H282" s="4"/>
    </row>
    <row r="283" spans="1:8">
      <c r="A283" s="4">
        <v>5</v>
      </c>
      <c r="B283" s="4">
        <v>7</v>
      </c>
      <c r="C283" s="4">
        <v>214</v>
      </c>
      <c r="D283" s="4">
        <v>127</v>
      </c>
      <c r="E283" s="5">
        <v>0.67900000000000005</v>
      </c>
      <c r="F283" s="5">
        <v>4.07E-2</v>
      </c>
      <c r="G283" s="5">
        <v>7.5499999999999998E-2</v>
      </c>
      <c r="H283" s="4"/>
    </row>
    <row r="284" spans="1:8">
      <c r="A284" s="4">
        <v>52</v>
      </c>
      <c r="B284" s="4">
        <v>5</v>
      </c>
      <c r="C284" s="4">
        <v>202</v>
      </c>
      <c r="D284" s="4">
        <v>139</v>
      </c>
      <c r="E284" s="5">
        <v>0.65100000000000002</v>
      </c>
      <c r="F284" s="5">
        <v>3.5299999999999998E-2</v>
      </c>
      <c r="G284" s="5">
        <v>0.498</v>
      </c>
      <c r="H284" s="4"/>
    </row>
    <row r="285" spans="1:8">
      <c r="A285" s="4">
        <v>17</v>
      </c>
      <c r="B285" s="4">
        <v>5</v>
      </c>
      <c r="C285" s="4">
        <v>206</v>
      </c>
      <c r="D285" s="4">
        <v>115</v>
      </c>
      <c r="E285" s="5">
        <v>0.68899999999999995</v>
      </c>
      <c r="F285" s="5">
        <v>4.5499999999999999E-2</v>
      </c>
      <c r="G285" s="5">
        <v>7.1399999999999996E-3</v>
      </c>
      <c r="H285" s="4"/>
    </row>
    <row r="286" spans="1:8">
      <c r="A286" s="4">
        <v>36</v>
      </c>
      <c r="B286" s="4">
        <v>17</v>
      </c>
      <c r="C286" s="4">
        <v>311</v>
      </c>
      <c r="D286" s="4">
        <v>82</v>
      </c>
      <c r="E286" s="5">
        <v>0.79100000000000004</v>
      </c>
      <c r="F286" s="5">
        <v>3.4599999999999999E-2</v>
      </c>
      <c r="G286" s="5">
        <v>8.1699999999999995E-2</v>
      </c>
      <c r="H286" s="4"/>
    </row>
    <row r="287" spans="1:8">
      <c r="A287" s="4">
        <v>30</v>
      </c>
      <c r="B287" s="4">
        <v>2</v>
      </c>
      <c r="C287" s="4">
        <v>224</v>
      </c>
      <c r="D287" s="4">
        <v>130</v>
      </c>
      <c r="E287" s="5">
        <v>0.68799999999999994</v>
      </c>
      <c r="F287" s="5">
        <v>0.04</v>
      </c>
      <c r="G287" s="5">
        <v>0.109</v>
      </c>
      <c r="H287" s="4"/>
    </row>
    <row r="288" spans="1:8">
      <c r="A288" s="4">
        <v>13</v>
      </c>
      <c r="B288" s="4">
        <v>5</v>
      </c>
      <c r="C288" s="4">
        <v>348</v>
      </c>
      <c r="D288" s="4">
        <v>122</v>
      </c>
      <c r="E288" s="5">
        <v>0.84899999999999998</v>
      </c>
      <c r="F288" s="5">
        <v>3.8100000000000002E-2</v>
      </c>
      <c r="G288" s="5">
        <v>6.4199999999999993E-2</v>
      </c>
      <c r="H288" s="4"/>
    </row>
    <row r="289" spans="1:8">
      <c r="A289" s="4">
        <v>32</v>
      </c>
      <c r="B289" s="4">
        <v>2</v>
      </c>
      <c r="C289" s="4">
        <v>179</v>
      </c>
      <c r="D289" s="4">
        <v>110</v>
      </c>
      <c r="E289" s="5">
        <v>0.82099999999999995</v>
      </c>
      <c r="F289" s="5">
        <v>0.16400000000000001</v>
      </c>
      <c r="G289" s="5">
        <v>5.45E-2</v>
      </c>
      <c r="H289" s="4"/>
    </row>
    <row r="290" spans="1:8">
      <c r="A290" s="4">
        <v>54</v>
      </c>
      <c r="B290" s="4">
        <v>13</v>
      </c>
      <c r="C290" s="4">
        <v>239</v>
      </c>
      <c r="D290" s="4">
        <v>105</v>
      </c>
      <c r="E290" s="5">
        <v>0.83199999999999996</v>
      </c>
      <c r="F290" s="5">
        <v>6.2899999999999998E-2</v>
      </c>
      <c r="G290" s="5">
        <v>5.6399999999999999E-2</v>
      </c>
      <c r="H290" s="4"/>
    </row>
    <row r="291" spans="1:8">
      <c r="A291" s="4">
        <v>40</v>
      </c>
      <c r="B291" s="4">
        <v>26</v>
      </c>
      <c r="C291" s="4">
        <v>279</v>
      </c>
      <c r="D291" s="4">
        <v>83</v>
      </c>
      <c r="E291" s="5">
        <v>0.75700000000000001</v>
      </c>
      <c r="F291" s="5">
        <v>0.24399999999999999</v>
      </c>
      <c r="G291" s="5">
        <v>0.28999999999999998</v>
      </c>
      <c r="H291" s="4"/>
    </row>
    <row r="292" spans="1:8">
      <c r="A292" s="4">
        <v>19</v>
      </c>
      <c r="B292" s="4">
        <v>1</v>
      </c>
      <c r="C292" s="4">
        <v>184</v>
      </c>
      <c r="D292" s="4">
        <v>102</v>
      </c>
      <c r="E292" s="5">
        <v>0.73399999999999999</v>
      </c>
      <c r="F292" s="5">
        <v>0.185</v>
      </c>
      <c r="G292" s="5">
        <v>0.28000000000000003</v>
      </c>
      <c r="H292" s="4"/>
    </row>
    <row r="293" spans="1:8">
      <c r="A293" s="4">
        <v>44</v>
      </c>
      <c r="B293" s="4">
        <v>7</v>
      </c>
      <c r="C293" s="4">
        <v>173</v>
      </c>
      <c r="D293" s="4">
        <v>147</v>
      </c>
      <c r="E293" s="5">
        <v>0.73099999999999998</v>
      </c>
      <c r="F293" s="5">
        <v>5.79E-2</v>
      </c>
      <c r="G293" s="5">
        <v>2.7799999999999998E-2</v>
      </c>
      <c r="H293" s="4"/>
    </row>
    <row r="294" spans="1:8">
      <c r="A294" s="4">
        <v>35</v>
      </c>
      <c r="B294" s="4">
        <v>7</v>
      </c>
      <c r="C294" s="4">
        <v>193</v>
      </c>
      <c r="D294" s="4">
        <v>89</v>
      </c>
      <c r="E294" s="5">
        <v>0.76700000000000002</v>
      </c>
      <c r="F294" s="5">
        <v>0.17299999999999999</v>
      </c>
      <c r="G294" s="5">
        <v>5.5199999999999999E-2</v>
      </c>
      <c r="H294" s="4"/>
    </row>
    <row r="295" spans="1:8">
      <c r="A295" s="4">
        <v>20</v>
      </c>
      <c r="B295" s="4">
        <v>5</v>
      </c>
      <c r="C295" s="4">
        <v>197</v>
      </c>
      <c r="D295" s="4">
        <v>128</v>
      </c>
      <c r="E295" s="5">
        <v>0.85799999999999998</v>
      </c>
      <c r="F295" s="5">
        <v>3.9699999999999999E-2</v>
      </c>
      <c r="G295" s="5">
        <v>0.26600000000000001</v>
      </c>
      <c r="H295" s="4"/>
    </row>
    <row r="296" spans="1:8">
      <c r="A296" s="4">
        <v>36</v>
      </c>
      <c r="B296" s="4">
        <v>8</v>
      </c>
      <c r="C296" s="4">
        <v>239</v>
      </c>
      <c r="D296" s="4">
        <v>90</v>
      </c>
      <c r="E296" s="5">
        <v>0.50700000000000001</v>
      </c>
      <c r="F296" s="5">
        <v>0.12</v>
      </c>
      <c r="G296" s="5">
        <v>0.17699999999999999</v>
      </c>
      <c r="H296" s="4"/>
    </row>
    <row r="297" spans="1:8">
      <c r="A297" s="4">
        <v>21</v>
      </c>
      <c r="B297" s="4">
        <v>18</v>
      </c>
      <c r="C297" s="4">
        <v>217</v>
      </c>
      <c r="D297" s="4">
        <v>110</v>
      </c>
      <c r="E297" s="5">
        <v>0.57699999999999996</v>
      </c>
      <c r="F297" s="5">
        <v>3.3700000000000001E-2</v>
      </c>
      <c r="G297" s="5">
        <v>8.5000000000000006E-3</v>
      </c>
      <c r="H297" s="4"/>
    </row>
    <row r="298" spans="1:8">
      <c r="A298" s="4">
        <v>24</v>
      </c>
      <c r="B298" s="4">
        <v>7</v>
      </c>
      <c r="C298" s="4">
        <v>217</v>
      </c>
      <c r="D298" s="4">
        <v>192</v>
      </c>
      <c r="E298" s="5">
        <v>0.61099999999999999</v>
      </c>
      <c r="F298" s="5">
        <v>0.17599999999999999</v>
      </c>
      <c r="G298" s="5">
        <v>2.2100000000000002E-2</v>
      </c>
      <c r="H298" s="4"/>
    </row>
    <row r="299" spans="1:8">
      <c r="A299" s="4">
        <v>50</v>
      </c>
      <c r="B299" s="4">
        <v>2</v>
      </c>
      <c r="C299" s="4">
        <v>158</v>
      </c>
      <c r="D299" s="4">
        <v>80</v>
      </c>
      <c r="E299" s="5">
        <v>0.748</v>
      </c>
      <c r="F299" s="5">
        <v>3.4299999999999997E-2</v>
      </c>
      <c r="G299" s="5">
        <v>0.21099999999999999</v>
      </c>
      <c r="H299" s="4"/>
    </row>
    <row r="300" spans="1:8">
      <c r="A300" s="4">
        <v>59</v>
      </c>
      <c r="B300" s="4">
        <v>21</v>
      </c>
      <c r="C300" s="4">
        <v>234</v>
      </c>
      <c r="D300" s="4">
        <v>93</v>
      </c>
      <c r="E300" s="5">
        <v>0.47399999999999998</v>
      </c>
      <c r="F300" s="5">
        <v>8.4199999999999997E-2</v>
      </c>
      <c r="G300" s="5">
        <v>0.122</v>
      </c>
      <c r="H300" s="4"/>
    </row>
    <row r="301" spans="1:8">
      <c r="A301" s="4"/>
      <c r="B301" s="4"/>
      <c r="C301" s="4"/>
      <c r="D301" s="4"/>
      <c r="E301" s="5"/>
      <c r="F301" s="5"/>
      <c r="G301" s="5"/>
      <c r="H301" s="4"/>
    </row>
    <row r="302" spans="1:8">
      <c r="A302" s="4"/>
      <c r="B302" s="4"/>
      <c r="C302" s="4"/>
      <c r="D302" s="4"/>
      <c r="E302" s="5"/>
      <c r="F302" s="5"/>
      <c r="G302" s="5"/>
      <c r="H302" s="4"/>
    </row>
    <row r="303" spans="1:8">
      <c r="A303" s="4"/>
      <c r="B303" s="4"/>
      <c r="C303" s="4"/>
      <c r="D303" s="4"/>
      <c r="E303" s="5"/>
      <c r="F303" s="5"/>
      <c r="G303" s="5"/>
      <c r="H303" s="4"/>
    </row>
    <row r="304" spans="1:8">
      <c r="A304" s="4"/>
      <c r="B304" s="4"/>
      <c r="C304" s="4"/>
      <c r="D304" s="4"/>
      <c r="E304" s="5"/>
      <c r="F304" s="5"/>
      <c r="G304" s="5"/>
      <c r="H304" s="4"/>
    </row>
    <row r="305" spans="1:8">
      <c r="A305" s="4"/>
      <c r="B305" s="4"/>
      <c r="C305" s="4"/>
      <c r="D305" s="4"/>
      <c r="E305" s="5"/>
      <c r="F305" s="5"/>
      <c r="G305" s="5"/>
      <c r="H305" s="4"/>
    </row>
    <row r="306" spans="1:8">
      <c r="A306" s="4"/>
      <c r="B306" s="4"/>
      <c r="C306" s="4"/>
      <c r="D306" s="4"/>
      <c r="E306" s="5"/>
      <c r="F306" s="5"/>
      <c r="G306" s="5"/>
      <c r="H306" s="4"/>
    </row>
    <row r="307" spans="1:8">
      <c r="A307" s="4"/>
      <c r="B307" s="4"/>
      <c r="C307" s="4"/>
      <c r="D307" s="4"/>
      <c r="E307" s="5"/>
      <c r="F307" s="5"/>
      <c r="G307" s="5"/>
      <c r="H307" s="4"/>
    </row>
    <row r="308" spans="1:8">
      <c r="A308" s="4"/>
      <c r="B308" s="4"/>
      <c r="C308" s="4"/>
      <c r="D308" s="4"/>
      <c r="E308" s="5"/>
      <c r="F308" s="5"/>
      <c r="G308" s="5"/>
      <c r="H308" s="4"/>
    </row>
    <row r="309" spans="1:8">
      <c r="A309" s="4"/>
      <c r="B309" s="4"/>
      <c r="C309" s="4"/>
      <c r="D309" s="4"/>
      <c r="E309" s="5"/>
      <c r="F309" s="5"/>
      <c r="G309" s="5"/>
      <c r="H309" s="4"/>
    </row>
    <row r="310" spans="1:8">
      <c r="A310" s="4"/>
      <c r="B310" s="4"/>
      <c r="C310" s="4"/>
      <c r="D310" s="4"/>
      <c r="E310" s="5"/>
      <c r="F310" s="5"/>
      <c r="G310" s="5"/>
      <c r="H310" s="4"/>
    </row>
    <row r="311" spans="1:8">
      <c r="A311" s="4"/>
      <c r="B311" s="4"/>
      <c r="C311" s="4"/>
      <c r="D311" s="4"/>
      <c r="E311" s="5"/>
      <c r="F311" s="5"/>
      <c r="G311" s="5"/>
      <c r="H311" s="4"/>
    </row>
    <row r="312" spans="1:8">
      <c r="A312" s="4"/>
      <c r="B312" s="4"/>
      <c r="C312" s="4"/>
      <c r="D312" s="4"/>
      <c r="E312" s="5"/>
      <c r="F312" s="5"/>
      <c r="G312" s="5"/>
      <c r="H312" s="4"/>
    </row>
    <row r="313" spans="1:8">
      <c r="A313" s="4"/>
      <c r="B313" s="4"/>
      <c r="C313" s="4"/>
      <c r="D313" s="4"/>
      <c r="E313" s="5"/>
      <c r="F313" s="5"/>
      <c r="G313" s="5"/>
      <c r="H313" s="4"/>
    </row>
    <row r="314" spans="1:8">
      <c r="A314" s="4"/>
      <c r="B314" s="4"/>
      <c r="C314" s="4"/>
      <c r="D314" s="4"/>
      <c r="E314" s="5"/>
      <c r="F314" s="5"/>
      <c r="G314" s="5"/>
      <c r="H314" s="4"/>
    </row>
    <row r="315" spans="1:8">
      <c r="A315" s="4"/>
      <c r="B315" s="4"/>
      <c r="C315" s="4"/>
      <c r="D315" s="4"/>
      <c r="E315" s="5"/>
      <c r="F315" s="5"/>
      <c r="G315" s="5"/>
      <c r="H315" s="4"/>
    </row>
    <row r="316" spans="1:8">
      <c r="A316" s="4"/>
      <c r="B316" s="4"/>
      <c r="C316" s="4"/>
      <c r="D316" s="4"/>
      <c r="E316" s="5"/>
      <c r="F316" s="5"/>
      <c r="G316" s="5"/>
      <c r="H316" s="4"/>
    </row>
    <row r="317" spans="1:8">
      <c r="A317" s="4"/>
      <c r="B317" s="4"/>
      <c r="C317" s="4"/>
      <c r="D317" s="4"/>
      <c r="E317" s="5"/>
      <c r="F317" s="5"/>
      <c r="G317" s="5"/>
      <c r="H317" s="4"/>
    </row>
    <row r="318" spans="1:8">
      <c r="A318" s="4"/>
      <c r="B318" s="4"/>
      <c r="C318" s="4"/>
      <c r="D318" s="4"/>
      <c r="E318" s="5"/>
      <c r="F318" s="5"/>
      <c r="G318" s="5"/>
      <c r="H318" s="4"/>
    </row>
    <row r="319" spans="1:8">
      <c r="A319" s="4"/>
      <c r="B319" s="4"/>
      <c r="C319" s="4"/>
      <c r="D319" s="4"/>
      <c r="E319" s="5"/>
      <c r="F319" s="5"/>
      <c r="G319" s="5"/>
      <c r="H319" s="4"/>
    </row>
    <row r="320" spans="1:8">
      <c r="A320" s="4"/>
      <c r="B320" s="4"/>
      <c r="C320" s="4"/>
      <c r="D320" s="4"/>
      <c r="E320" s="5"/>
      <c r="F320" s="5"/>
      <c r="G320" s="5"/>
      <c r="H320" s="4"/>
    </row>
    <row r="321" spans="1:8">
      <c r="A321" s="4"/>
      <c r="B321" s="4"/>
      <c r="C321" s="4"/>
      <c r="D321" s="4"/>
      <c r="E321" s="5"/>
      <c r="F321" s="5"/>
      <c r="G321" s="5"/>
      <c r="H321" s="4"/>
    </row>
    <row r="322" spans="1:8">
      <c r="A322" s="4"/>
      <c r="B322" s="4"/>
      <c r="C322" s="4"/>
      <c r="D322" s="4"/>
      <c r="E322" s="5"/>
      <c r="F322" s="5"/>
      <c r="G322" s="5"/>
      <c r="H322" s="4"/>
    </row>
    <row r="323" spans="1:8">
      <c r="A323" s="4"/>
      <c r="B323" s="4"/>
      <c r="C323" s="4"/>
      <c r="D323" s="4"/>
      <c r="E323" s="5"/>
      <c r="F323" s="5"/>
      <c r="G323" s="5"/>
      <c r="H323" s="4"/>
    </row>
    <row r="324" spans="1:8">
      <c r="A324" s="4"/>
      <c r="B324" s="4"/>
      <c r="C324" s="4"/>
      <c r="D324" s="4"/>
      <c r="E324" s="5"/>
      <c r="F324" s="5"/>
      <c r="G324" s="5"/>
      <c r="H324" s="4"/>
    </row>
    <row r="325" spans="1:8">
      <c r="A325" s="4"/>
      <c r="B325" s="4"/>
      <c r="C325" s="4"/>
      <c r="D325" s="4"/>
      <c r="E325" s="5"/>
      <c r="F325" s="5"/>
      <c r="G325" s="5"/>
      <c r="H325" s="4"/>
    </row>
    <row r="326" spans="1:8">
      <c r="A326" s="4"/>
      <c r="B326" s="4"/>
      <c r="C326" s="4"/>
      <c r="D326" s="4"/>
      <c r="E326" s="5"/>
      <c r="F326" s="5"/>
      <c r="G326" s="5"/>
      <c r="H326" s="4"/>
    </row>
    <row r="327" spans="1:8">
      <c r="A327" s="4"/>
      <c r="B327" s="4"/>
      <c r="C327" s="4"/>
      <c r="D327" s="4"/>
      <c r="E327" s="5"/>
      <c r="F327" s="5"/>
      <c r="G327" s="5"/>
      <c r="H327" s="4"/>
    </row>
    <row r="328" spans="1:8">
      <c r="A328" s="4"/>
      <c r="B328" s="4"/>
      <c r="C328" s="4"/>
      <c r="D328" s="4"/>
      <c r="E328" s="5"/>
      <c r="F328" s="5"/>
      <c r="G328" s="5"/>
      <c r="H328" s="4"/>
    </row>
    <row r="329" spans="1:8">
      <c r="A329" s="4"/>
      <c r="B329" s="4"/>
      <c r="C329" s="4"/>
      <c r="D329" s="4"/>
      <c r="E329" s="5"/>
      <c r="F329" s="5"/>
      <c r="G329" s="5"/>
      <c r="H329" s="4"/>
    </row>
    <row r="330" spans="1:8">
      <c r="A330" s="4"/>
      <c r="B330" s="4"/>
      <c r="C330" s="4"/>
      <c r="D330" s="4"/>
      <c r="E330" s="5"/>
      <c r="F330" s="5"/>
      <c r="G330" s="5"/>
      <c r="H330" s="4"/>
    </row>
    <row r="331" spans="1:8">
      <c r="A331" s="4"/>
      <c r="B331" s="4"/>
      <c r="C331" s="4"/>
      <c r="D331" s="4"/>
      <c r="E331" s="5"/>
      <c r="F331" s="5"/>
      <c r="G331" s="5"/>
      <c r="H331" s="4"/>
    </row>
    <row r="332" spans="1:8">
      <c r="A332" s="4"/>
      <c r="B332" s="4"/>
      <c r="C332" s="4"/>
      <c r="D332" s="4"/>
      <c r="E332" s="5"/>
      <c r="F332" s="5"/>
      <c r="G332" s="5"/>
      <c r="H332" s="4"/>
    </row>
    <row r="333" spans="1:8">
      <c r="A333" s="4"/>
      <c r="B333" s="4"/>
      <c r="C333" s="4"/>
      <c r="D333" s="4"/>
      <c r="E333" s="5"/>
      <c r="F333" s="5"/>
      <c r="G333" s="5"/>
      <c r="H333" s="4"/>
    </row>
    <row r="334" spans="1:8">
      <c r="A334" s="4"/>
      <c r="B334" s="4"/>
      <c r="C334" s="4"/>
      <c r="D334" s="4"/>
      <c r="E334" s="5"/>
      <c r="F334" s="5"/>
      <c r="G334" s="5"/>
      <c r="H334" s="4"/>
    </row>
    <row r="335" spans="1:8">
      <c r="A335" s="4"/>
      <c r="B335" s="4"/>
      <c r="C335" s="4"/>
      <c r="D335" s="4"/>
      <c r="E335" s="5"/>
      <c r="F335" s="5"/>
      <c r="G335" s="5"/>
      <c r="H335" s="4"/>
    </row>
    <row r="336" spans="1:8">
      <c r="A336" s="4"/>
      <c r="B336" s="4"/>
      <c r="C336" s="4"/>
      <c r="D336" s="4"/>
      <c r="E336" s="5"/>
      <c r="F336" s="5"/>
      <c r="G336" s="5"/>
      <c r="H336" s="4"/>
    </row>
    <row r="337" spans="1:8">
      <c r="A337" s="4"/>
      <c r="B337" s="4"/>
      <c r="C337" s="4"/>
      <c r="D337" s="4"/>
      <c r="E337" s="5"/>
      <c r="F337" s="5"/>
      <c r="G337" s="5"/>
      <c r="H337" s="4"/>
    </row>
    <row r="338" spans="1:8">
      <c r="A338" s="4"/>
      <c r="B338" s="4"/>
      <c r="C338" s="4"/>
      <c r="D338" s="4"/>
      <c r="E338" s="5"/>
      <c r="F338" s="5"/>
      <c r="G338" s="5"/>
      <c r="H338" s="4"/>
    </row>
    <row r="339" spans="1:8">
      <c r="A339" s="4"/>
      <c r="B339" s="4"/>
      <c r="C339" s="4"/>
      <c r="D339" s="4"/>
      <c r="E339" s="5"/>
      <c r="F339" s="5"/>
      <c r="G339" s="5"/>
      <c r="H339" s="4"/>
    </row>
    <row r="340" spans="1:8">
      <c r="A340" s="4"/>
      <c r="B340" s="4"/>
      <c r="C340" s="4"/>
      <c r="D340" s="4"/>
      <c r="E340" s="5"/>
      <c r="F340" s="5"/>
      <c r="G340" s="5"/>
      <c r="H340" s="4"/>
    </row>
    <row r="341" spans="1:8">
      <c r="A341" s="4"/>
      <c r="B341" s="4"/>
      <c r="C341" s="4"/>
      <c r="D341" s="4"/>
      <c r="E341" s="5"/>
      <c r="F341" s="5"/>
      <c r="G341" s="5"/>
      <c r="H341" s="4"/>
    </row>
    <row r="342" spans="1:8">
      <c r="A342" s="4"/>
      <c r="B342" s="4"/>
      <c r="C342" s="4"/>
      <c r="D342" s="4"/>
      <c r="E342" s="5"/>
      <c r="F342" s="5"/>
      <c r="G342" s="5"/>
      <c r="H342" s="4"/>
    </row>
    <row r="343" spans="1:8">
      <c r="A343" s="4"/>
      <c r="B343" s="4"/>
      <c r="C343" s="4"/>
      <c r="D343" s="4"/>
      <c r="E343" s="5"/>
      <c r="F343" s="5"/>
      <c r="G343" s="5"/>
      <c r="H343" s="4"/>
    </row>
    <row r="344" spans="1:8">
      <c r="A344" s="4"/>
      <c r="B344" s="4"/>
      <c r="C344" s="4"/>
      <c r="D344" s="4"/>
      <c r="E344" s="5"/>
      <c r="F344" s="5"/>
      <c r="G344" s="5"/>
      <c r="H344" s="4"/>
    </row>
    <row r="345" spans="1:8">
      <c r="A345" s="4"/>
      <c r="B345" s="4"/>
      <c r="C345" s="4"/>
      <c r="D345" s="4"/>
      <c r="E345" s="5"/>
      <c r="F345" s="5"/>
      <c r="G345" s="5"/>
      <c r="H345" s="4"/>
    </row>
    <row r="346" spans="1:8">
      <c r="A346" s="4"/>
      <c r="B346" s="4"/>
      <c r="C346" s="4"/>
      <c r="D346" s="4"/>
      <c r="E346" s="5"/>
      <c r="F346" s="5"/>
      <c r="G346" s="5"/>
      <c r="H346" s="4"/>
    </row>
    <row r="347" spans="1:8">
      <c r="A347" s="4"/>
      <c r="B347" s="4"/>
      <c r="C347" s="4"/>
      <c r="D347" s="4"/>
      <c r="E347" s="5"/>
      <c r="F347" s="5"/>
      <c r="G347" s="5"/>
      <c r="H347" s="4"/>
    </row>
    <row r="348" spans="1:8">
      <c r="A348" s="4"/>
      <c r="B348" s="4"/>
      <c r="C348" s="4"/>
      <c r="D348" s="4"/>
      <c r="E348" s="5"/>
      <c r="F348" s="5"/>
      <c r="G348" s="5"/>
      <c r="H348" s="4"/>
    </row>
    <row r="349" spans="1:8">
      <c r="A349" s="4"/>
      <c r="B349" s="4"/>
      <c r="C349" s="4"/>
      <c r="D349" s="4"/>
      <c r="E349" s="5"/>
      <c r="F349" s="5"/>
      <c r="G349" s="5"/>
      <c r="H349" s="4"/>
    </row>
    <row r="350" spans="1:8">
      <c r="A350" s="4"/>
      <c r="B350" s="4"/>
      <c r="C350" s="4"/>
      <c r="D350" s="4"/>
      <c r="E350" s="5"/>
      <c r="F350" s="5"/>
      <c r="G350" s="5"/>
      <c r="H350" s="4"/>
    </row>
    <row r="351" spans="1:8">
      <c r="A351" s="4"/>
      <c r="B351" s="4"/>
      <c r="C351" s="4"/>
      <c r="D351" s="4"/>
      <c r="E351" s="5"/>
      <c r="F351" s="5"/>
      <c r="G351" s="5"/>
      <c r="H351" s="4"/>
    </row>
    <row r="352" spans="1:8">
      <c r="A352" s="4"/>
      <c r="B352" s="4"/>
      <c r="C352" s="4"/>
      <c r="D352" s="4"/>
      <c r="E352" s="5"/>
      <c r="F352" s="5"/>
      <c r="G352" s="5"/>
      <c r="H352" s="4"/>
    </row>
    <row r="353" spans="1:8">
      <c r="A353" s="4"/>
      <c r="B353" s="4"/>
      <c r="C353" s="4"/>
      <c r="D353" s="4"/>
      <c r="E353" s="5"/>
      <c r="F353" s="5"/>
      <c r="G353" s="5"/>
      <c r="H353" s="4"/>
    </row>
    <row r="354" spans="1:8">
      <c r="A354" s="4"/>
      <c r="B354" s="4"/>
      <c r="C354" s="4"/>
      <c r="D354" s="4"/>
      <c r="E354" s="5"/>
      <c r="F354" s="5"/>
      <c r="G354" s="5"/>
      <c r="H354" s="4"/>
    </row>
    <row r="355" spans="1:8">
      <c r="A355" s="4"/>
      <c r="B355" s="4"/>
      <c r="C355" s="4"/>
      <c r="D355" s="4"/>
      <c r="E355" s="5"/>
      <c r="F355" s="5"/>
      <c r="G355" s="5"/>
      <c r="H355" s="4"/>
    </row>
    <row r="356" spans="1:8">
      <c r="A356" s="4"/>
      <c r="B356" s="4"/>
      <c r="C356" s="4"/>
      <c r="D356" s="4"/>
      <c r="E356" s="5"/>
      <c r="F356" s="5"/>
      <c r="G356" s="5"/>
      <c r="H356" s="4"/>
    </row>
    <row r="357" spans="1:8">
      <c r="A357" s="4"/>
      <c r="B357" s="4"/>
      <c r="C357" s="4"/>
      <c r="D357" s="4"/>
      <c r="E357" s="5"/>
      <c r="F357" s="5"/>
      <c r="G357" s="5"/>
      <c r="H357" s="4"/>
    </row>
    <row r="358" spans="1:8">
      <c r="A358" s="4"/>
      <c r="B358" s="4"/>
      <c r="C358" s="4"/>
      <c r="D358" s="4"/>
      <c r="E358" s="5"/>
      <c r="F358" s="5"/>
      <c r="G358" s="5"/>
      <c r="H358" s="4"/>
    </row>
    <row r="359" spans="1:8">
      <c r="A359" s="4"/>
      <c r="B359" s="4"/>
      <c r="C359" s="4"/>
      <c r="D359" s="4"/>
      <c r="E359" s="5"/>
      <c r="F359" s="5"/>
      <c r="G359" s="5"/>
      <c r="H359" s="4"/>
    </row>
    <row r="360" spans="1:8">
      <c r="A360" s="4"/>
      <c r="B360" s="4"/>
      <c r="C360" s="4"/>
      <c r="D360" s="4"/>
      <c r="E360" s="5"/>
      <c r="F360" s="5"/>
      <c r="G360" s="5"/>
      <c r="H360" s="4"/>
    </row>
    <row r="361" spans="1:8">
      <c r="A361" s="4"/>
      <c r="B361" s="4"/>
      <c r="C361" s="4"/>
      <c r="D361" s="4"/>
      <c r="E361" s="5"/>
      <c r="F361" s="5"/>
      <c r="G361" s="5"/>
      <c r="H361" s="4"/>
    </row>
    <row r="362" spans="1:8">
      <c r="A362" s="4"/>
      <c r="B362" s="4"/>
      <c r="C362" s="4"/>
      <c r="D362" s="4"/>
      <c r="E362" s="5"/>
      <c r="F362" s="5"/>
      <c r="G362" s="5"/>
      <c r="H362" s="4"/>
    </row>
    <row r="363" spans="1:8">
      <c r="A363" s="4"/>
      <c r="B363" s="4"/>
      <c r="C363" s="4"/>
      <c r="D363" s="4"/>
      <c r="E363" s="5"/>
      <c r="F363" s="5"/>
      <c r="G363" s="5"/>
      <c r="H363" s="4"/>
    </row>
    <row r="364" spans="1:8">
      <c r="A364" s="4"/>
      <c r="B364" s="4"/>
      <c r="C364" s="4"/>
      <c r="D364" s="4"/>
      <c r="E364" s="5"/>
      <c r="F364" s="5"/>
      <c r="G364" s="5"/>
      <c r="H364" s="4"/>
    </row>
    <row r="365" spans="1:8">
      <c r="A365" s="4"/>
      <c r="B365" s="4"/>
      <c r="C365" s="4"/>
      <c r="D365" s="4"/>
      <c r="E365" s="5"/>
      <c r="F365" s="5"/>
      <c r="G365" s="5"/>
      <c r="H365" s="4"/>
    </row>
    <row r="366" spans="1:8">
      <c r="A366" s="4"/>
      <c r="B366" s="4"/>
      <c r="C366" s="4"/>
      <c r="D366" s="4"/>
      <c r="E366" s="5"/>
      <c r="F366" s="5"/>
      <c r="G366" s="5"/>
      <c r="H366" s="4"/>
    </row>
    <row r="367" spans="1:8">
      <c r="A367" s="4"/>
      <c r="B367" s="4"/>
      <c r="C367" s="4"/>
      <c r="D367" s="4"/>
      <c r="E367" s="5"/>
      <c r="F367" s="5"/>
      <c r="G367" s="5"/>
      <c r="H367" s="4"/>
    </row>
    <row r="368" spans="1:8">
      <c r="A368" s="4"/>
      <c r="B368" s="4"/>
      <c r="C368" s="4"/>
      <c r="D368" s="4"/>
      <c r="E368" s="5"/>
      <c r="F368" s="5"/>
      <c r="G368" s="5"/>
      <c r="H368" s="4"/>
    </row>
    <row r="369" spans="1:8">
      <c r="A369" s="4"/>
      <c r="B369" s="4"/>
      <c r="C369" s="4"/>
      <c r="D369" s="4"/>
      <c r="E369" s="5"/>
      <c r="F369" s="5"/>
      <c r="G369" s="5"/>
      <c r="H369" s="4"/>
    </row>
    <row r="370" spans="1:8">
      <c r="A370" s="4"/>
      <c r="B370" s="4"/>
      <c r="C370" s="4"/>
      <c r="D370" s="4"/>
      <c r="E370" s="5"/>
      <c r="F370" s="5"/>
      <c r="G370" s="5"/>
      <c r="H370" s="4"/>
    </row>
    <row r="371" spans="1:8">
      <c r="A371" s="4"/>
      <c r="B371" s="4"/>
      <c r="C371" s="4"/>
      <c r="D371" s="4"/>
      <c r="E371" s="5"/>
      <c r="F371" s="5"/>
      <c r="G371" s="5"/>
      <c r="H371" s="4"/>
    </row>
    <row r="372" spans="1:8">
      <c r="A372" s="4"/>
      <c r="B372" s="4"/>
      <c r="C372" s="4"/>
      <c r="D372" s="4"/>
      <c r="E372" s="5"/>
      <c r="F372" s="5"/>
      <c r="G372" s="5"/>
      <c r="H372" s="4"/>
    </row>
    <row r="373" spans="1:8">
      <c r="A373" s="4"/>
      <c r="B373" s="4"/>
      <c r="C373" s="4"/>
      <c r="D373" s="4"/>
      <c r="E373" s="5"/>
      <c r="F373" s="5"/>
      <c r="G373" s="5"/>
      <c r="H373" s="4"/>
    </row>
    <row r="374" spans="1:8">
      <c r="A374" s="4"/>
      <c r="B374" s="4"/>
      <c r="C374" s="4"/>
      <c r="D374" s="4"/>
      <c r="E374" s="5"/>
      <c r="F374" s="5"/>
      <c r="G374" s="5"/>
      <c r="H374" s="4"/>
    </row>
    <row r="375" spans="1:8">
      <c r="A375" s="4"/>
      <c r="B375" s="4"/>
      <c r="C375" s="4"/>
      <c r="D375" s="4"/>
      <c r="E375" s="5"/>
      <c r="F375" s="5"/>
      <c r="G375" s="5"/>
      <c r="H375" s="4"/>
    </row>
    <row r="376" spans="1:8">
      <c r="A376" s="4"/>
      <c r="B376" s="4"/>
      <c r="C376" s="4"/>
      <c r="D376" s="4"/>
      <c r="E376" s="5"/>
      <c r="F376" s="5"/>
      <c r="G376" s="5"/>
      <c r="H376" s="4"/>
    </row>
    <row r="377" spans="1:8">
      <c r="A377" s="4"/>
      <c r="B377" s="4"/>
      <c r="C377" s="4"/>
      <c r="D377" s="4"/>
      <c r="E377" s="5"/>
      <c r="F377" s="5"/>
      <c r="G377" s="5"/>
      <c r="H377" s="4"/>
    </row>
    <row r="378" spans="1:8">
      <c r="A378" s="4"/>
      <c r="B378" s="4"/>
      <c r="C378" s="4"/>
      <c r="D378" s="4"/>
      <c r="E378" s="5"/>
      <c r="F378" s="5"/>
      <c r="G378" s="5"/>
      <c r="H378" s="4"/>
    </row>
    <row r="379" spans="1:8">
      <c r="A379" s="4"/>
      <c r="B379" s="4"/>
      <c r="C379" s="4"/>
      <c r="D379" s="4"/>
      <c r="E379" s="5"/>
      <c r="F379" s="5"/>
      <c r="G379" s="5"/>
      <c r="H379" s="4"/>
    </row>
    <row r="380" spans="1:8">
      <c r="A380" s="4"/>
      <c r="B380" s="4"/>
      <c r="C380" s="4"/>
      <c r="D380" s="4"/>
      <c r="E380" s="5"/>
      <c r="F380" s="5"/>
      <c r="G380" s="5"/>
      <c r="H380" s="4"/>
    </row>
    <row r="381" spans="1:8">
      <c r="A381" s="4"/>
      <c r="B381" s="4"/>
      <c r="C381" s="4"/>
      <c r="D381" s="4"/>
      <c r="E381" s="5"/>
      <c r="F381" s="5"/>
      <c r="G381" s="5"/>
      <c r="H381" s="4"/>
    </row>
    <row r="382" spans="1:8">
      <c r="A382" s="4"/>
      <c r="B382" s="4"/>
      <c r="C382" s="4"/>
      <c r="D382" s="4"/>
      <c r="E382" s="5"/>
      <c r="F382" s="5"/>
      <c r="G382" s="5"/>
      <c r="H382" s="4"/>
    </row>
    <row r="383" spans="1:8">
      <c r="A383" s="4"/>
      <c r="B383" s="4"/>
      <c r="C383" s="4"/>
      <c r="D383" s="4"/>
      <c r="E383" s="5"/>
      <c r="F383" s="5"/>
      <c r="G383" s="5"/>
      <c r="H383" s="4"/>
    </row>
    <row r="384" spans="1:8">
      <c r="A384" s="4"/>
      <c r="B384" s="4"/>
      <c r="C384" s="4"/>
      <c r="D384" s="4"/>
      <c r="E384" s="5"/>
      <c r="F384" s="5"/>
      <c r="G384" s="5"/>
      <c r="H384" s="4"/>
    </row>
    <row r="385" spans="1:8">
      <c r="A385" s="4"/>
      <c r="B385" s="4"/>
      <c r="C385" s="4"/>
      <c r="D385" s="4"/>
      <c r="E385" s="5"/>
      <c r="F385" s="5"/>
      <c r="G385" s="5"/>
      <c r="H385" s="4"/>
    </row>
    <row r="386" spans="1:8">
      <c r="A386" s="4"/>
      <c r="B386" s="4"/>
      <c r="C386" s="4"/>
      <c r="D386" s="4"/>
      <c r="E386" s="5"/>
      <c r="F386" s="5"/>
      <c r="G386" s="5"/>
      <c r="H386" s="4"/>
    </row>
    <row r="387" spans="1:8">
      <c r="A387" s="4"/>
      <c r="B387" s="4"/>
      <c r="C387" s="4"/>
      <c r="D387" s="4"/>
      <c r="E387" s="5"/>
      <c r="F387" s="5"/>
      <c r="G387" s="5"/>
      <c r="H387" s="4"/>
    </row>
    <row r="388" spans="1:8">
      <c r="A388" s="4"/>
      <c r="B388" s="4"/>
      <c r="C388" s="4"/>
      <c r="D388" s="4"/>
      <c r="E388" s="5"/>
      <c r="F388" s="5"/>
      <c r="G388" s="5"/>
      <c r="H388" s="4"/>
    </row>
    <row r="389" spans="1:8">
      <c r="A389" s="4"/>
      <c r="B389" s="4"/>
      <c r="C389" s="4"/>
      <c r="D389" s="4"/>
      <c r="E389" s="5"/>
      <c r="F389" s="5"/>
      <c r="G389" s="5"/>
      <c r="H389" s="4"/>
    </row>
    <row r="390" spans="1:8">
      <c r="A390" s="4"/>
      <c r="B390" s="4"/>
      <c r="C390" s="4"/>
      <c r="D390" s="4"/>
      <c r="E390" s="5"/>
      <c r="F390" s="5"/>
      <c r="G390" s="5"/>
      <c r="H390" s="4"/>
    </row>
    <row r="391" spans="1:8">
      <c r="A391" s="4"/>
      <c r="B391" s="4"/>
      <c r="C391" s="4"/>
      <c r="D391" s="4"/>
      <c r="E391" s="5"/>
      <c r="F391" s="5"/>
      <c r="G391" s="5"/>
      <c r="H391" s="4"/>
    </row>
    <row r="392" spans="1:8">
      <c r="A392" s="4"/>
      <c r="B392" s="4"/>
      <c r="C392" s="4"/>
      <c r="D392" s="4"/>
      <c r="E392" s="5"/>
      <c r="F392" s="5"/>
      <c r="G392" s="5"/>
      <c r="H392" s="4"/>
    </row>
    <row r="393" spans="1:8">
      <c r="A393" s="4"/>
      <c r="B393" s="4"/>
      <c r="C393" s="4"/>
      <c r="D393" s="4"/>
      <c r="E393" s="5"/>
      <c r="F393" s="5"/>
      <c r="G393" s="5"/>
      <c r="H393" s="4"/>
    </row>
    <row r="394" spans="1:8">
      <c r="A394" s="4"/>
      <c r="B394" s="4"/>
      <c r="C394" s="4"/>
      <c r="D394" s="4"/>
      <c r="E394" s="5"/>
      <c r="F394" s="5"/>
      <c r="G394" s="5"/>
      <c r="H394" s="4"/>
    </row>
    <row r="395" spans="1:8">
      <c r="A395" s="4"/>
      <c r="B395" s="4"/>
      <c r="C395" s="4"/>
      <c r="D395" s="4"/>
      <c r="E395" s="5"/>
      <c r="F395" s="5"/>
      <c r="G395" s="5"/>
      <c r="H395" s="4"/>
    </row>
    <row r="396" spans="1:8">
      <c r="A396" s="4"/>
      <c r="B396" s="4"/>
      <c r="C396" s="4"/>
      <c r="D396" s="4"/>
      <c r="E396" s="5"/>
      <c r="F396" s="5"/>
      <c r="G396" s="5"/>
      <c r="H396" s="4"/>
    </row>
    <row r="397" spans="1:8">
      <c r="A397" s="4"/>
      <c r="B397" s="4"/>
      <c r="C397" s="4"/>
      <c r="D397" s="4"/>
      <c r="E397" s="5"/>
      <c r="F397" s="5"/>
      <c r="G397" s="5"/>
      <c r="H397" s="4"/>
    </row>
    <row r="398" spans="1:8">
      <c r="A398" s="4"/>
      <c r="B398" s="4"/>
      <c r="C398" s="4"/>
      <c r="D398" s="4"/>
      <c r="E398" s="5"/>
      <c r="F398" s="5"/>
      <c r="G398" s="5"/>
      <c r="H398" s="4"/>
    </row>
    <row r="399" spans="1:8">
      <c r="A399" s="4"/>
      <c r="B399" s="4"/>
      <c r="C399" s="4"/>
      <c r="D399" s="4"/>
      <c r="E399" s="5"/>
      <c r="F399" s="5"/>
      <c r="G399" s="5"/>
      <c r="H399" s="4"/>
    </row>
    <row r="400" spans="1:8">
      <c r="A400" s="4"/>
      <c r="B400" s="4"/>
      <c r="C400" s="4"/>
      <c r="D400" s="4"/>
      <c r="E400" s="5"/>
      <c r="F400" s="5"/>
      <c r="G400" s="5"/>
      <c r="H400" s="4"/>
    </row>
    <row r="401" spans="1:8">
      <c r="A401" s="4"/>
      <c r="B401" s="4"/>
      <c r="C401" s="4"/>
      <c r="D401" s="4"/>
      <c r="E401" s="5"/>
      <c r="F401" s="5"/>
      <c r="G401" s="5"/>
      <c r="H401" s="4"/>
    </row>
    <row r="402" spans="1:8">
      <c r="A402" s="4"/>
      <c r="B402" s="4"/>
      <c r="C402" s="4"/>
      <c r="D402" s="4"/>
      <c r="E402" s="5"/>
      <c r="F402" s="5"/>
      <c r="G402" s="5"/>
      <c r="H402" s="4"/>
    </row>
    <row r="403" spans="1:8">
      <c r="A403" s="4"/>
      <c r="B403" s="4"/>
      <c r="C403" s="4"/>
      <c r="D403" s="4"/>
      <c r="E403" s="5"/>
      <c r="F403" s="5"/>
      <c r="G403" s="5"/>
      <c r="H403" s="4"/>
    </row>
    <row r="404" spans="1:8">
      <c r="A404" s="4"/>
      <c r="B404" s="4"/>
      <c r="C404" s="4"/>
      <c r="D404" s="4"/>
      <c r="E404" s="5"/>
      <c r="F404" s="5"/>
      <c r="G404" s="5"/>
      <c r="H404" s="4"/>
    </row>
    <row r="405" spans="1:8">
      <c r="A405" s="4"/>
      <c r="B405" s="4"/>
      <c r="C405" s="4"/>
      <c r="D405" s="4"/>
      <c r="E405" s="5"/>
      <c r="F405" s="5"/>
      <c r="G405" s="5"/>
      <c r="H405" s="4"/>
    </row>
    <row r="406" spans="1:8">
      <c r="A406" s="4"/>
      <c r="B406" s="4"/>
      <c r="C406" s="4"/>
      <c r="D406" s="4"/>
      <c r="E406" s="5"/>
      <c r="F406" s="5"/>
      <c r="G406" s="5"/>
      <c r="H406" s="4"/>
    </row>
    <row r="407" spans="1:8">
      <c r="A407" s="4"/>
      <c r="B407" s="4"/>
      <c r="C407" s="4"/>
      <c r="D407" s="4"/>
      <c r="E407" s="5"/>
      <c r="F407" s="5"/>
      <c r="G407" s="5"/>
      <c r="H407" s="4"/>
    </row>
    <row r="408" spans="1:8">
      <c r="A408" s="4"/>
      <c r="B408" s="4"/>
      <c r="C408" s="4"/>
      <c r="D408" s="4"/>
      <c r="E408" s="5"/>
      <c r="F408" s="5"/>
      <c r="G408" s="5"/>
      <c r="H408" s="4"/>
    </row>
    <row r="409" spans="1:8">
      <c r="A409" s="4"/>
      <c r="B409" s="4"/>
      <c r="C409" s="4"/>
      <c r="D409" s="4"/>
      <c r="E409" s="5"/>
      <c r="F409" s="5"/>
      <c r="G409" s="5"/>
      <c r="H409" s="4"/>
    </row>
    <row r="410" spans="1:8">
      <c r="A410" s="4"/>
      <c r="B410" s="4"/>
      <c r="C410" s="4"/>
      <c r="D410" s="4"/>
      <c r="E410" s="5"/>
      <c r="F410" s="5"/>
      <c r="G410" s="5"/>
      <c r="H410" s="4"/>
    </row>
    <row r="411" spans="1:8">
      <c r="A411" s="4"/>
      <c r="B411" s="4"/>
      <c r="C411" s="4"/>
      <c r="D411" s="4"/>
      <c r="E411" s="5"/>
      <c r="F411" s="5"/>
      <c r="G411" s="5"/>
      <c r="H411" s="4"/>
    </row>
    <row r="412" spans="1:8">
      <c r="A412" s="4"/>
      <c r="B412" s="4"/>
      <c r="C412" s="4"/>
      <c r="D412" s="4"/>
      <c r="E412" s="5"/>
      <c r="F412" s="5"/>
      <c r="G412" s="5"/>
      <c r="H412" s="4"/>
    </row>
    <row r="413" spans="1:8">
      <c r="A413" s="4"/>
      <c r="B413" s="4"/>
      <c r="C413" s="4"/>
      <c r="D413" s="4"/>
      <c r="E413" s="5"/>
      <c r="F413" s="5"/>
      <c r="G413" s="5"/>
      <c r="H413" s="4"/>
    </row>
    <row r="414" spans="1:8">
      <c r="A414" s="4"/>
      <c r="B414" s="4"/>
      <c r="C414" s="4"/>
      <c r="D414" s="4"/>
      <c r="E414" s="5"/>
      <c r="F414" s="5"/>
      <c r="G414" s="5"/>
      <c r="H414" s="4"/>
    </row>
    <row r="415" spans="1:8">
      <c r="A415" s="4"/>
      <c r="B415" s="4"/>
      <c r="C415" s="4"/>
      <c r="D415" s="4"/>
      <c r="E415" s="5"/>
      <c r="F415" s="5"/>
      <c r="G415" s="5"/>
      <c r="H415" s="4"/>
    </row>
    <row r="416" spans="1:8">
      <c r="A416" s="4"/>
      <c r="B416" s="4"/>
      <c r="C416" s="4"/>
      <c r="D416" s="4"/>
      <c r="E416" s="5"/>
      <c r="F416" s="5"/>
      <c r="G416" s="5"/>
      <c r="H416" s="4"/>
    </row>
    <row r="417" spans="1:8">
      <c r="A417" s="4"/>
      <c r="B417" s="4"/>
      <c r="C417" s="4"/>
      <c r="D417" s="4"/>
      <c r="E417" s="5"/>
      <c r="F417" s="5"/>
      <c r="G417" s="5"/>
      <c r="H417" s="4"/>
    </row>
    <row r="418" spans="1:8">
      <c r="A418" s="4"/>
      <c r="B418" s="4"/>
      <c r="C418" s="4"/>
      <c r="D418" s="4"/>
      <c r="E418" s="5"/>
      <c r="F418" s="5"/>
      <c r="G418" s="5"/>
      <c r="H418" s="4"/>
    </row>
    <row r="419" spans="1:8">
      <c r="A419" s="4"/>
      <c r="B419" s="4"/>
      <c r="C419" s="4"/>
      <c r="D419" s="4"/>
      <c r="E419" s="5"/>
      <c r="F419" s="5"/>
      <c r="G419" s="5"/>
      <c r="H419" s="4"/>
    </row>
    <row r="420" spans="1:8">
      <c r="A420" s="4"/>
      <c r="B420" s="4"/>
      <c r="C420" s="4"/>
      <c r="D420" s="4"/>
      <c r="E420" s="5"/>
      <c r="F420" s="5"/>
      <c r="G420" s="5"/>
      <c r="H420" s="4"/>
    </row>
    <row r="421" spans="1:8">
      <c r="A421" s="4"/>
      <c r="B421" s="4"/>
      <c r="C421" s="4"/>
      <c r="D421" s="4"/>
      <c r="E421" s="5"/>
      <c r="F421" s="5"/>
      <c r="G421" s="5"/>
      <c r="H421" s="4"/>
    </row>
    <row r="422" spans="1:8">
      <c r="A422" s="4"/>
      <c r="B422" s="4"/>
      <c r="C422" s="4"/>
      <c r="D422" s="4"/>
      <c r="E422" s="5"/>
      <c r="F422" s="5"/>
      <c r="G422" s="5"/>
      <c r="H422" s="4"/>
    </row>
    <row r="423" spans="1:8">
      <c r="A423" s="4"/>
      <c r="B423" s="4"/>
      <c r="C423" s="4"/>
      <c r="D423" s="4"/>
      <c r="E423" s="5"/>
      <c r="F423" s="5"/>
      <c r="G423" s="5"/>
      <c r="H423" s="4"/>
    </row>
    <row r="424" spans="1:8">
      <c r="A424" s="4"/>
      <c r="B424" s="4"/>
      <c r="C424" s="4"/>
      <c r="D424" s="4"/>
      <c r="E424" s="5"/>
      <c r="F424" s="5"/>
      <c r="G424" s="5"/>
      <c r="H424" s="4"/>
    </row>
    <row r="425" spans="1:8">
      <c r="A425" s="4"/>
      <c r="B425" s="4"/>
      <c r="C425" s="4"/>
      <c r="D425" s="4"/>
      <c r="E425" s="5"/>
      <c r="F425" s="5"/>
      <c r="G425" s="5"/>
      <c r="H425" s="4"/>
    </row>
    <row r="426" spans="1:8">
      <c r="A426" s="4"/>
      <c r="B426" s="4"/>
      <c r="C426" s="4"/>
      <c r="D426" s="4"/>
      <c r="E426" s="5"/>
      <c r="F426" s="5"/>
      <c r="G426" s="5"/>
      <c r="H426" s="4"/>
    </row>
    <row r="427" spans="1:8">
      <c r="A427" s="4"/>
      <c r="B427" s="4"/>
      <c r="C427" s="4"/>
      <c r="D427" s="4"/>
      <c r="E427" s="5"/>
      <c r="F427" s="5"/>
      <c r="G427" s="5"/>
      <c r="H427" s="4"/>
    </row>
    <row r="428" spans="1:8">
      <c r="A428" s="4"/>
      <c r="B428" s="4"/>
      <c r="C428" s="4"/>
      <c r="D428" s="4"/>
      <c r="E428" s="5"/>
      <c r="F428" s="5"/>
      <c r="G428" s="5"/>
      <c r="H428" s="4"/>
    </row>
    <row r="429" spans="1:8">
      <c r="A429" s="4"/>
      <c r="B429" s="4"/>
      <c r="C429" s="4"/>
      <c r="D429" s="4"/>
      <c r="E429" s="5"/>
      <c r="F429" s="5"/>
      <c r="G429" s="5"/>
      <c r="H429" s="4"/>
    </row>
    <row r="430" spans="1:8">
      <c r="A430" s="4"/>
      <c r="B430" s="4"/>
      <c r="C430" s="4"/>
      <c r="D430" s="4"/>
      <c r="E430" s="5"/>
      <c r="F430" s="5"/>
      <c r="G430" s="5"/>
      <c r="H430" s="4"/>
    </row>
    <row r="431" spans="1:8">
      <c r="A431" s="4"/>
      <c r="B431" s="4"/>
      <c r="C431" s="4"/>
      <c r="D431" s="4"/>
      <c r="E431" s="5"/>
      <c r="F431" s="5"/>
      <c r="G431" s="5"/>
      <c r="H431" s="4"/>
    </row>
    <row r="432" spans="1:8">
      <c r="A432" s="4"/>
      <c r="B432" s="4"/>
      <c r="C432" s="4"/>
      <c r="D432" s="4"/>
      <c r="E432" s="5"/>
      <c r="F432" s="5"/>
      <c r="G432" s="5"/>
      <c r="H432" s="4"/>
    </row>
    <row r="433" spans="1:8">
      <c r="A433" s="4"/>
      <c r="B433" s="4"/>
      <c r="C433" s="4"/>
      <c r="D433" s="4"/>
      <c r="E433" s="5"/>
      <c r="F433" s="5"/>
      <c r="G433" s="5"/>
      <c r="H433" s="4"/>
    </row>
    <row r="434" spans="1:8">
      <c r="A434" s="4"/>
      <c r="B434" s="4"/>
      <c r="C434" s="4"/>
      <c r="D434" s="4"/>
      <c r="E434" s="5"/>
      <c r="F434" s="5"/>
      <c r="G434" s="5"/>
      <c r="H434" s="4"/>
    </row>
    <row r="435" spans="1:8">
      <c r="A435" s="4"/>
      <c r="B435" s="4"/>
      <c r="C435" s="4"/>
      <c r="D435" s="4"/>
      <c r="E435" s="5"/>
      <c r="F435" s="5"/>
      <c r="G435" s="5"/>
      <c r="H435" s="4"/>
    </row>
    <row r="436" spans="1:8">
      <c r="A436" s="4"/>
      <c r="B436" s="4"/>
      <c r="C436" s="4"/>
      <c r="D436" s="4"/>
      <c r="E436" s="5"/>
      <c r="F436" s="5"/>
      <c r="G436" s="5"/>
      <c r="H436" s="4"/>
    </row>
    <row r="437" spans="1:8">
      <c r="A437" s="4"/>
      <c r="B437" s="4"/>
      <c r="C437" s="4"/>
      <c r="D437" s="4"/>
      <c r="E437" s="5"/>
      <c r="F437" s="5"/>
      <c r="G437" s="5"/>
      <c r="H437" s="4"/>
    </row>
    <row r="438" spans="1:8">
      <c r="A438" s="4"/>
      <c r="B438" s="4"/>
      <c r="C438" s="4"/>
      <c r="D438" s="4"/>
      <c r="E438" s="5"/>
      <c r="F438" s="5"/>
      <c r="G438" s="5"/>
      <c r="H438" s="4"/>
    </row>
    <row r="439" spans="1:8">
      <c r="A439" s="4"/>
      <c r="B439" s="4"/>
      <c r="C439" s="4"/>
      <c r="D439" s="4"/>
      <c r="E439" s="5"/>
      <c r="F439" s="5"/>
      <c r="G439" s="5"/>
      <c r="H439" s="4"/>
    </row>
    <row r="440" spans="1:8">
      <c r="A440" s="4"/>
      <c r="B440" s="4"/>
      <c r="C440" s="4"/>
      <c r="D440" s="4"/>
      <c r="E440" s="5"/>
      <c r="F440" s="5"/>
      <c r="G440" s="5"/>
      <c r="H440" s="4"/>
    </row>
    <row r="441" spans="1:8">
      <c r="A441" s="4"/>
      <c r="B441" s="4"/>
      <c r="C441" s="4"/>
      <c r="D441" s="4"/>
      <c r="E441" s="5"/>
      <c r="F441" s="5"/>
      <c r="G441" s="5"/>
      <c r="H441" s="4"/>
    </row>
    <row r="442" spans="1:8">
      <c r="A442" s="4"/>
      <c r="B442" s="4"/>
      <c r="C442" s="4"/>
      <c r="D442" s="4"/>
      <c r="E442" s="5"/>
      <c r="F442" s="5"/>
      <c r="G442" s="5"/>
      <c r="H442" s="4"/>
    </row>
    <row r="443" spans="1:8">
      <c r="A443" s="4"/>
      <c r="B443" s="4"/>
      <c r="C443" s="4"/>
      <c r="D443" s="4"/>
      <c r="E443" s="5"/>
      <c r="F443" s="5"/>
      <c r="G443" s="5"/>
      <c r="H443" s="4"/>
    </row>
    <row r="444" spans="1:8">
      <c r="A444" s="4"/>
      <c r="B444" s="4"/>
      <c r="C444" s="4"/>
      <c r="D444" s="4"/>
      <c r="E444" s="5"/>
      <c r="F444" s="5"/>
      <c r="G444" s="5"/>
      <c r="H444" s="4"/>
    </row>
    <row r="445" spans="1:8">
      <c r="A445" s="4"/>
      <c r="B445" s="4"/>
      <c r="C445" s="4"/>
      <c r="D445" s="4"/>
      <c r="E445" s="5"/>
      <c r="F445" s="5"/>
      <c r="G445" s="5"/>
      <c r="H445" s="4"/>
    </row>
    <row r="446" spans="1:8">
      <c r="A446" s="4"/>
      <c r="B446" s="4"/>
      <c r="C446" s="4"/>
      <c r="D446" s="4"/>
      <c r="E446" s="5"/>
      <c r="F446" s="5"/>
      <c r="G446" s="5"/>
      <c r="H446" s="4"/>
    </row>
    <row r="447" spans="1:8">
      <c r="A447" s="4"/>
      <c r="B447" s="4"/>
      <c r="C447" s="4"/>
      <c r="D447" s="4"/>
      <c r="E447" s="5"/>
      <c r="F447" s="5"/>
      <c r="G447" s="5"/>
      <c r="H447" s="4"/>
    </row>
    <row r="448" spans="1:8">
      <c r="A448" s="4"/>
      <c r="B448" s="4"/>
      <c r="C448" s="4"/>
      <c r="D448" s="4"/>
      <c r="E448" s="5"/>
      <c r="F448" s="5"/>
      <c r="G448" s="5"/>
      <c r="H448" s="4"/>
    </row>
    <row r="449" spans="1:8">
      <c r="A449" s="4"/>
      <c r="B449" s="4"/>
      <c r="C449" s="4"/>
      <c r="D449" s="4"/>
      <c r="E449" s="5"/>
      <c r="F449" s="5"/>
      <c r="G449" s="5"/>
      <c r="H449" s="4"/>
    </row>
    <row r="450" spans="1:8">
      <c r="A450" s="4"/>
      <c r="B450" s="4"/>
      <c r="C450" s="4"/>
      <c r="D450" s="4"/>
      <c r="E450" s="5"/>
      <c r="F450" s="5"/>
      <c r="G450" s="5"/>
      <c r="H450" s="4"/>
    </row>
    <row r="451" spans="1:8">
      <c r="A451" s="4"/>
      <c r="B451" s="4"/>
      <c r="C451" s="4"/>
      <c r="D451" s="4"/>
      <c r="E451" s="5"/>
      <c r="F451" s="5"/>
      <c r="G451" s="5"/>
      <c r="H451" s="4"/>
    </row>
    <row r="452" spans="1:8">
      <c r="A452" s="4"/>
      <c r="B452" s="4"/>
      <c r="C452" s="4"/>
      <c r="D452" s="4"/>
      <c r="E452" s="5"/>
      <c r="F452" s="5"/>
      <c r="G452" s="5"/>
      <c r="H452" s="4"/>
    </row>
    <row r="453" spans="1:8">
      <c r="A453" s="4"/>
      <c r="B453" s="4"/>
      <c r="C453" s="4"/>
      <c r="D453" s="4"/>
      <c r="E453" s="5"/>
      <c r="F453" s="5"/>
      <c r="G453" s="5"/>
      <c r="H453" s="4"/>
    </row>
    <row r="454" spans="1:8">
      <c r="A454" s="4"/>
      <c r="B454" s="4"/>
      <c r="C454" s="4"/>
      <c r="D454" s="4"/>
      <c r="E454" s="5"/>
      <c r="F454" s="5"/>
      <c r="G454" s="5"/>
      <c r="H454" s="4"/>
    </row>
    <row r="455" spans="1:8">
      <c r="A455" s="4"/>
      <c r="B455" s="4"/>
      <c r="C455" s="4"/>
      <c r="D455" s="4"/>
      <c r="E455" s="5"/>
      <c r="F455" s="5"/>
      <c r="G455" s="5"/>
      <c r="H455" s="4"/>
    </row>
    <row r="456" spans="1:8">
      <c r="A456" s="4"/>
      <c r="B456" s="4"/>
      <c r="C456" s="4"/>
      <c r="D456" s="4"/>
      <c r="E456" s="5"/>
      <c r="F456" s="5"/>
      <c r="G456" s="5"/>
      <c r="H456" s="4"/>
    </row>
    <row r="457" spans="1:8">
      <c r="A457" s="4"/>
      <c r="B457" s="4"/>
      <c r="C457" s="4"/>
      <c r="D457" s="4"/>
      <c r="E457" s="5"/>
      <c r="F457" s="5"/>
      <c r="G457" s="5"/>
      <c r="H457" s="4"/>
    </row>
    <row r="458" spans="1:8">
      <c r="A458" s="4"/>
      <c r="B458" s="4"/>
      <c r="C458" s="4"/>
      <c r="D458" s="4"/>
      <c r="E458" s="5"/>
      <c r="F458" s="5"/>
      <c r="G458" s="5"/>
      <c r="H458" s="4"/>
    </row>
    <row r="459" spans="1:8">
      <c r="A459" s="4"/>
      <c r="B459" s="4"/>
      <c r="C459" s="4"/>
      <c r="D459" s="4"/>
      <c r="E459" s="5"/>
      <c r="F459" s="5"/>
      <c r="G459" s="5"/>
      <c r="H459" s="4"/>
    </row>
    <row r="460" spans="1:8">
      <c r="A460" s="4"/>
      <c r="B460" s="4"/>
      <c r="C460" s="4"/>
      <c r="D460" s="4"/>
      <c r="E460" s="5"/>
      <c r="F460" s="5"/>
      <c r="G460" s="5"/>
      <c r="H460" s="4"/>
    </row>
    <row r="461" spans="1:8">
      <c r="A461" s="4"/>
      <c r="B461" s="4"/>
      <c r="C461" s="4"/>
      <c r="D461" s="4"/>
      <c r="E461" s="5"/>
      <c r="F461" s="5"/>
      <c r="G461" s="5"/>
      <c r="H461" s="4"/>
    </row>
    <row r="462" spans="1:8">
      <c r="A462" s="4"/>
      <c r="B462" s="4"/>
      <c r="C462" s="4"/>
      <c r="D462" s="4"/>
      <c r="E462" s="5"/>
      <c r="F462" s="5"/>
      <c r="G462" s="5"/>
      <c r="H462" s="4"/>
    </row>
    <row r="463" spans="1:8">
      <c r="A463" s="4"/>
      <c r="B463" s="4"/>
      <c r="C463" s="4"/>
      <c r="D463" s="4"/>
      <c r="E463" s="5"/>
      <c r="F463" s="5"/>
      <c r="G463" s="5"/>
      <c r="H463" s="4"/>
    </row>
    <row r="464" spans="1:8">
      <c r="A464" s="4"/>
      <c r="B464" s="4"/>
      <c r="C464" s="4"/>
      <c r="D464" s="4"/>
      <c r="E464" s="5"/>
      <c r="F464" s="5"/>
      <c r="G464" s="5"/>
      <c r="H464" s="4"/>
    </row>
    <row r="465" spans="1:8">
      <c r="A465" s="4"/>
      <c r="B465" s="4"/>
      <c r="C465" s="4"/>
      <c r="D465" s="4"/>
      <c r="E465" s="5"/>
      <c r="F465" s="5"/>
      <c r="G465" s="5"/>
      <c r="H465" s="4"/>
    </row>
    <row r="466" spans="1:8">
      <c r="A466" s="4"/>
      <c r="B466" s="4"/>
      <c r="C466" s="4"/>
      <c r="D466" s="4"/>
      <c r="E466" s="5"/>
      <c r="F466" s="5"/>
      <c r="G466" s="5"/>
      <c r="H466" s="4"/>
    </row>
    <row r="467" spans="1:8">
      <c r="A467" s="4"/>
      <c r="B467" s="4"/>
      <c r="C467" s="4"/>
      <c r="D467" s="4"/>
      <c r="E467" s="5"/>
      <c r="F467" s="5"/>
      <c r="G467" s="5"/>
      <c r="H467" s="4"/>
    </row>
    <row r="468" spans="1:8">
      <c r="A468" s="4"/>
      <c r="B468" s="4"/>
      <c r="C468" s="4"/>
      <c r="D468" s="4"/>
      <c r="E468" s="5"/>
      <c r="F468" s="5"/>
      <c r="G468" s="5"/>
      <c r="H468" s="4"/>
    </row>
    <row r="469" spans="1:8">
      <c r="A469" s="4"/>
      <c r="B469" s="4"/>
      <c r="C469" s="4"/>
      <c r="D469" s="4"/>
      <c r="E469" s="5"/>
      <c r="F469" s="5"/>
      <c r="G469" s="5"/>
      <c r="H469" s="4"/>
    </row>
    <row r="470" spans="1:8">
      <c r="A470" s="4"/>
      <c r="B470" s="4"/>
      <c r="C470" s="4"/>
      <c r="D470" s="4"/>
      <c r="E470" s="5"/>
      <c r="F470" s="5"/>
      <c r="G470" s="5"/>
      <c r="H470" s="4"/>
    </row>
    <row r="471" spans="1:8">
      <c r="A471" s="4"/>
      <c r="B471" s="4"/>
      <c r="C471" s="4"/>
      <c r="D471" s="4"/>
      <c r="E471" s="5"/>
      <c r="F471" s="5"/>
      <c r="G471" s="5"/>
      <c r="H471" s="4"/>
    </row>
    <row r="472" spans="1:8">
      <c r="A472" s="4"/>
      <c r="B472" s="4"/>
      <c r="C472" s="4"/>
      <c r="D472" s="4"/>
      <c r="E472" s="5"/>
      <c r="F472" s="5"/>
      <c r="G472" s="5"/>
      <c r="H472" s="4"/>
    </row>
    <row r="473" spans="1:8">
      <c r="A473" s="4"/>
      <c r="B473" s="4"/>
      <c r="C473" s="4"/>
      <c r="D473" s="4"/>
      <c r="E473" s="5"/>
      <c r="F473" s="5"/>
      <c r="G473" s="5"/>
      <c r="H473" s="4"/>
    </row>
    <row r="474" spans="1:8">
      <c r="A474" s="4"/>
      <c r="B474" s="4"/>
      <c r="C474" s="4"/>
      <c r="D474" s="4"/>
      <c r="E474" s="5"/>
      <c r="F474" s="5"/>
      <c r="G474" s="5"/>
      <c r="H474" s="4"/>
    </row>
    <row r="475" spans="1:8">
      <c r="A475" s="4"/>
      <c r="B475" s="4"/>
      <c r="C475" s="4"/>
      <c r="D475" s="4"/>
      <c r="E475" s="5"/>
      <c r="F475" s="5"/>
      <c r="G475" s="5"/>
      <c r="H475" s="4"/>
    </row>
    <row r="476" spans="1:8">
      <c r="A476" s="4"/>
      <c r="B476" s="4"/>
      <c r="C476" s="4"/>
      <c r="D476" s="4"/>
      <c r="E476" s="5"/>
      <c r="F476" s="5"/>
      <c r="G476" s="5"/>
      <c r="H476" s="4"/>
    </row>
    <row r="477" spans="1:8">
      <c r="A477" s="4"/>
      <c r="B477" s="4"/>
      <c r="C477" s="4"/>
      <c r="D477" s="4"/>
      <c r="E477" s="5"/>
      <c r="F477" s="5"/>
      <c r="G477" s="5"/>
      <c r="H477" s="4"/>
    </row>
    <row r="478" spans="1:8">
      <c r="A478" s="4"/>
      <c r="B478" s="4"/>
      <c r="C478" s="4"/>
      <c r="D478" s="4"/>
      <c r="E478" s="5"/>
      <c r="F478" s="5"/>
      <c r="G478" s="5"/>
      <c r="H478" s="4"/>
    </row>
    <row r="479" spans="1:8">
      <c r="A479" s="4"/>
      <c r="B479" s="4"/>
      <c r="C479" s="4"/>
      <c r="D479" s="4"/>
      <c r="E479" s="5"/>
      <c r="F479" s="5"/>
      <c r="G479" s="5"/>
      <c r="H479" s="4"/>
    </row>
    <row r="480" spans="1:8">
      <c r="A480" s="4"/>
      <c r="B480" s="4"/>
      <c r="C480" s="4"/>
      <c r="D480" s="4"/>
      <c r="E480" s="5"/>
      <c r="F480" s="5"/>
      <c r="G480" s="5"/>
      <c r="H480" s="4"/>
    </row>
    <row r="481" spans="1:8">
      <c r="A481" s="4"/>
      <c r="B481" s="4"/>
      <c r="C481" s="4"/>
      <c r="D481" s="4"/>
      <c r="E481" s="5"/>
      <c r="F481" s="5"/>
      <c r="G481" s="5"/>
      <c r="H481" s="4"/>
    </row>
    <row r="482" spans="1:8">
      <c r="A482" s="4"/>
      <c r="B482" s="4"/>
      <c r="C482" s="4"/>
      <c r="D482" s="4"/>
      <c r="E482" s="5"/>
      <c r="F482" s="5"/>
      <c r="G482" s="5"/>
      <c r="H482" s="4"/>
    </row>
    <row r="483" spans="1:8">
      <c r="A483" s="4"/>
      <c r="B483" s="4"/>
      <c r="C483" s="4"/>
      <c r="D483" s="4"/>
      <c r="E483" s="5"/>
      <c r="F483" s="5"/>
      <c r="G483" s="5"/>
      <c r="H483" s="4"/>
    </row>
    <row r="484" spans="1:8">
      <c r="A484" s="4"/>
      <c r="B484" s="4"/>
      <c r="C484" s="4"/>
      <c r="D484" s="4"/>
      <c r="E484" s="5"/>
      <c r="F484" s="5"/>
      <c r="G484" s="5"/>
      <c r="H484" s="4"/>
    </row>
    <row r="485" spans="1:8">
      <c r="A485" s="4"/>
      <c r="B485" s="4"/>
      <c r="C485" s="4"/>
      <c r="D485" s="4"/>
      <c r="E485" s="5"/>
      <c r="F485" s="5"/>
      <c r="G485" s="5"/>
      <c r="H485" s="4"/>
    </row>
    <row r="486" spans="1:8">
      <c r="A486" s="4"/>
      <c r="B486" s="4"/>
      <c r="C486" s="4"/>
      <c r="D486" s="4"/>
      <c r="E486" s="5"/>
      <c r="F486" s="5"/>
      <c r="G486" s="5"/>
      <c r="H486" s="4"/>
    </row>
    <row r="487" spans="1:8">
      <c r="A487" s="4"/>
      <c r="B487" s="4"/>
      <c r="C487" s="4"/>
      <c r="D487" s="4"/>
      <c r="E487" s="5"/>
      <c r="F487" s="5"/>
      <c r="G487" s="5"/>
      <c r="H487" s="4"/>
    </row>
    <row r="488" spans="1:8">
      <c r="A488" s="4"/>
      <c r="B488" s="4"/>
      <c r="C488" s="4"/>
      <c r="D488" s="4"/>
      <c r="E488" s="5"/>
      <c r="F488" s="5"/>
      <c r="G488" s="5"/>
      <c r="H488" s="4"/>
    </row>
    <row r="489" spans="1:8">
      <c r="A489" s="4"/>
      <c r="B489" s="4"/>
      <c r="C489" s="4"/>
      <c r="D489" s="4"/>
      <c r="E489" s="5"/>
      <c r="F489" s="5"/>
      <c r="G489" s="5"/>
      <c r="H489" s="4"/>
    </row>
    <row r="490" spans="1:8">
      <c r="A490" s="4"/>
      <c r="B490" s="4"/>
      <c r="C490" s="4"/>
      <c r="D490" s="4"/>
      <c r="E490" s="5"/>
      <c r="F490" s="5"/>
      <c r="G490" s="5"/>
      <c r="H490" s="4"/>
    </row>
    <row r="491" spans="1:8">
      <c r="A491" s="4"/>
      <c r="B491" s="4"/>
      <c r="C491" s="4"/>
      <c r="D491" s="4"/>
      <c r="E491" s="5"/>
      <c r="F491" s="5"/>
      <c r="G491" s="5"/>
      <c r="H491" s="4"/>
    </row>
    <row r="492" spans="1:8">
      <c r="A492" s="4"/>
      <c r="B492" s="4"/>
      <c r="C492" s="4"/>
      <c r="D492" s="4"/>
      <c r="E492" s="5"/>
      <c r="F492" s="5"/>
      <c r="G492" s="5"/>
      <c r="H492" s="4"/>
    </row>
    <row r="493" spans="1:8">
      <c r="A493" s="4"/>
      <c r="B493" s="4"/>
      <c r="C493" s="4"/>
      <c r="D493" s="4"/>
      <c r="E493" s="5"/>
      <c r="F493" s="5"/>
      <c r="G493" s="5"/>
      <c r="H493" s="4"/>
    </row>
    <row r="494" spans="1:8">
      <c r="A494" s="4"/>
      <c r="B494" s="4"/>
      <c r="C494" s="4"/>
      <c r="D494" s="4"/>
      <c r="E494" s="5"/>
      <c r="F494" s="5"/>
      <c r="G494" s="5"/>
      <c r="H494" s="4"/>
    </row>
    <row r="495" spans="1:8">
      <c r="A495" s="4"/>
      <c r="B495" s="4"/>
      <c r="C495" s="4"/>
      <c r="D495" s="4"/>
      <c r="E495" s="5"/>
      <c r="F495" s="5"/>
      <c r="G495" s="5"/>
      <c r="H495" s="4"/>
    </row>
    <row r="496" spans="1:8">
      <c r="A496" s="4"/>
      <c r="B496" s="4"/>
      <c r="C496" s="4"/>
      <c r="D496" s="4"/>
      <c r="E496" s="5"/>
      <c r="F496" s="5"/>
      <c r="G496" s="5"/>
      <c r="H496" s="4"/>
    </row>
    <row r="497" spans="1:8">
      <c r="A497" s="4"/>
      <c r="B497" s="4"/>
      <c r="C497" s="4"/>
      <c r="D497" s="4"/>
      <c r="E497" s="5"/>
      <c r="F497" s="5"/>
      <c r="G497" s="5"/>
      <c r="H497" s="4"/>
    </row>
    <row r="498" spans="1:8">
      <c r="A498" s="4"/>
      <c r="B498" s="4"/>
      <c r="C498" s="4"/>
      <c r="D498" s="4"/>
      <c r="E498" s="5"/>
      <c r="F498" s="5"/>
      <c r="G498" s="5"/>
      <c r="H498" s="4"/>
    </row>
    <row r="499" spans="1:8">
      <c r="A499" s="4"/>
      <c r="B499" s="4"/>
      <c r="C499" s="4"/>
      <c r="D499" s="4"/>
      <c r="E499" s="5"/>
      <c r="F499" s="5"/>
      <c r="G499" s="5"/>
      <c r="H499" s="4"/>
    </row>
    <row r="500" spans="1:8">
      <c r="A500" s="4"/>
      <c r="B500" s="4"/>
      <c r="C500" s="4"/>
      <c r="D500" s="4"/>
      <c r="E500" s="5"/>
      <c r="F500" s="5"/>
      <c r="G500" s="5"/>
      <c r="H500" s="4"/>
    </row>
    <row r="501" spans="1:8">
      <c r="A501" s="4"/>
      <c r="B501" s="4"/>
      <c r="C501" s="4"/>
      <c r="D501" s="4"/>
      <c r="E501" s="5"/>
      <c r="F501" s="5"/>
      <c r="G501" s="5"/>
      <c r="H501" s="4"/>
    </row>
    <row r="502" spans="1:8">
      <c r="A502" s="4"/>
      <c r="B502" s="4"/>
      <c r="C502" s="4"/>
      <c r="D502" s="4"/>
      <c r="E502" s="5"/>
      <c r="F502" s="5"/>
      <c r="G502" s="5"/>
      <c r="H502" s="4"/>
    </row>
    <row r="503" spans="1:8">
      <c r="A503" s="4"/>
      <c r="B503" s="4"/>
      <c r="C503" s="4"/>
      <c r="D503" s="4"/>
      <c r="E503" s="5"/>
      <c r="F503" s="5"/>
      <c r="G503" s="5"/>
      <c r="H503" s="4"/>
    </row>
    <row r="504" spans="1:8">
      <c r="A504" s="4"/>
      <c r="B504" s="4"/>
      <c r="C504" s="4"/>
      <c r="D504" s="4"/>
      <c r="E504" s="5"/>
      <c r="F504" s="5"/>
      <c r="G504" s="5"/>
      <c r="H504" s="4"/>
    </row>
    <row r="505" spans="1:8">
      <c r="A505" s="4"/>
      <c r="B505" s="4"/>
      <c r="C505" s="4"/>
      <c r="D505" s="4"/>
      <c r="E505" s="5"/>
      <c r="F505" s="5"/>
      <c r="G505" s="5"/>
      <c r="H505" s="4"/>
    </row>
    <row r="506" spans="1:8">
      <c r="A506" s="4"/>
      <c r="B506" s="4"/>
      <c r="C506" s="4"/>
      <c r="D506" s="4"/>
      <c r="E506" s="5"/>
      <c r="F506" s="5"/>
      <c r="G506" s="5"/>
      <c r="H506" s="4"/>
    </row>
    <row r="507" spans="1:8">
      <c r="A507" s="4"/>
      <c r="B507" s="4"/>
      <c r="C507" s="4"/>
      <c r="D507" s="4"/>
      <c r="E507" s="5"/>
      <c r="F507" s="5"/>
      <c r="G507" s="5"/>
      <c r="H507" s="4"/>
    </row>
    <row r="508" spans="1:8">
      <c r="A508" s="4"/>
      <c r="B508" s="4"/>
      <c r="C508" s="4"/>
      <c r="D508" s="4"/>
      <c r="E508" s="5"/>
      <c r="F508" s="5"/>
      <c r="G508" s="5"/>
      <c r="H508" s="4"/>
    </row>
    <row r="509" spans="1:8">
      <c r="A509" s="4"/>
      <c r="B509" s="4"/>
      <c r="C509" s="4"/>
      <c r="D509" s="4"/>
      <c r="E509" s="5"/>
      <c r="F509" s="5"/>
      <c r="G509" s="5"/>
      <c r="H509" s="4"/>
    </row>
    <row r="510" spans="1:8">
      <c r="A510" s="4"/>
      <c r="B510" s="4"/>
      <c r="C510" s="4"/>
      <c r="D510" s="4"/>
      <c r="E510" s="5"/>
      <c r="F510" s="5"/>
      <c r="G510" s="5"/>
      <c r="H510" s="4"/>
    </row>
    <row r="511" spans="1:8">
      <c r="A511" s="4"/>
      <c r="B511" s="4"/>
      <c r="C511" s="4"/>
      <c r="D511" s="4"/>
      <c r="E511" s="5"/>
      <c r="F511" s="5"/>
      <c r="G511" s="5"/>
      <c r="H511" s="4"/>
    </row>
    <row r="512" spans="1:8">
      <c r="A512" s="4"/>
      <c r="B512" s="4"/>
      <c r="C512" s="4"/>
      <c r="D512" s="4"/>
      <c r="E512" s="5"/>
      <c r="F512" s="5"/>
      <c r="G512" s="5"/>
      <c r="H512" s="4"/>
    </row>
    <row r="513" spans="1:8">
      <c r="A513" s="4"/>
      <c r="B513" s="4"/>
      <c r="C513" s="4"/>
      <c r="D513" s="4"/>
      <c r="E513" s="5"/>
      <c r="F513" s="5"/>
      <c r="G513" s="5"/>
      <c r="H513" s="4"/>
    </row>
    <row r="514" spans="1:8">
      <c r="A514" s="4"/>
      <c r="B514" s="4"/>
      <c r="C514" s="4"/>
      <c r="D514" s="4"/>
      <c r="E514" s="5"/>
      <c r="F514" s="5"/>
      <c r="G514" s="5"/>
      <c r="H514" s="4"/>
    </row>
    <row r="515" spans="1:8">
      <c r="A515" s="4"/>
      <c r="B515" s="4"/>
      <c r="C515" s="4"/>
      <c r="D515" s="4"/>
      <c r="E515" s="5"/>
      <c r="F515" s="5"/>
      <c r="G515" s="5"/>
      <c r="H515" s="4"/>
    </row>
    <row r="516" spans="1:8">
      <c r="A516" s="4"/>
      <c r="B516" s="4"/>
      <c r="C516" s="4"/>
      <c r="D516" s="4"/>
      <c r="E516" s="5"/>
      <c r="F516" s="5"/>
      <c r="G516" s="5"/>
      <c r="H516" s="4"/>
    </row>
    <row r="517" spans="1:8">
      <c r="A517" s="4"/>
      <c r="B517" s="4"/>
      <c r="C517" s="4"/>
      <c r="D517" s="4"/>
      <c r="E517" s="5"/>
      <c r="F517" s="5"/>
      <c r="G517" s="5"/>
      <c r="H517" s="4"/>
    </row>
    <row r="518" spans="1:8">
      <c r="A518" s="4"/>
      <c r="B518" s="4"/>
      <c r="C518" s="4"/>
      <c r="D518" s="4"/>
      <c r="E518" s="5"/>
      <c r="F518" s="5"/>
      <c r="G518" s="5"/>
      <c r="H518" s="4"/>
    </row>
    <row r="519" spans="1:8">
      <c r="A519" s="4"/>
      <c r="B519" s="4"/>
      <c r="C519" s="4"/>
      <c r="D519" s="4"/>
      <c r="E519" s="5"/>
      <c r="F519" s="5"/>
      <c r="G519" s="5"/>
      <c r="H519" s="4"/>
    </row>
    <row r="520" spans="1:8">
      <c r="A520" s="4"/>
      <c r="B520" s="4"/>
      <c r="C520" s="4"/>
      <c r="D520" s="4"/>
      <c r="E520" s="5"/>
      <c r="F520" s="5"/>
      <c r="G520" s="5"/>
      <c r="H520" s="4"/>
    </row>
    <row r="521" spans="1:8">
      <c r="A521" s="4"/>
      <c r="B521" s="4"/>
      <c r="C521" s="4"/>
      <c r="D521" s="4"/>
      <c r="E521" s="5"/>
      <c r="F521" s="5"/>
      <c r="G521" s="5"/>
      <c r="H521" s="4"/>
    </row>
    <row r="522" spans="1:8">
      <c r="A522" s="4"/>
      <c r="B522" s="4"/>
      <c r="C522" s="4"/>
      <c r="D522" s="4"/>
      <c r="E522" s="5"/>
      <c r="F522" s="5"/>
      <c r="G522" s="5"/>
      <c r="H522" s="4"/>
    </row>
    <row r="523" spans="1:8">
      <c r="A523" s="4"/>
      <c r="B523" s="4"/>
      <c r="C523" s="4"/>
      <c r="D523" s="4"/>
      <c r="E523" s="5"/>
      <c r="F523" s="5"/>
      <c r="G523" s="5"/>
      <c r="H523" s="4"/>
    </row>
    <row r="524" spans="1:8">
      <c r="A524" s="4"/>
      <c r="B524" s="4"/>
      <c r="C524" s="4"/>
      <c r="D524" s="4"/>
      <c r="E524" s="5"/>
      <c r="F524" s="5"/>
      <c r="G524" s="5"/>
      <c r="H524" s="4"/>
    </row>
    <row r="525" spans="1:8">
      <c r="A525" s="4"/>
      <c r="B525" s="4"/>
      <c r="C525" s="4"/>
      <c r="D525" s="4"/>
      <c r="E525" s="5"/>
      <c r="F525" s="5"/>
      <c r="G525" s="5"/>
      <c r="H525" s="4"/>
    </row>
    <row r="526" spans="1:8">
      <c r="A526" s="4"/>
      <c r="B526" s="4"/>
      <c r="C526" s="4"/>
      <c r="D526" s="4"/>
      <c r="E526" s="5"/>
      <c r="F526" s="5"/>
      <c r="G526" s="5"/>
      <c r="H526" s="4"/>
    </row>
    <row r="527" spans="1:8">
      <c r="A527" s="4"/>
      <c r="B527" s="4"/>
      <c r="C527" s="4"/>
      <c r="D527" s="4"/>
      <c r="E527" s="5"/>
      <c r="F527" s="5"/>
      <c r="G527" s="5"/>
      <c r="H527" s="4"/>
    </row>
    <row r="528" spans="1:8">
      <c r="A528" s="4"/>
      <c r="B528" s="4"/>
      <c r="C528" s="4"/>
      <c r="D528" s="4"/>
      <c r="E528" s="5"/>
      <c r="F528" s="5"/>
      <c r="G528" s="5"/>
      <c r="H528" s="4"/>
    </row>
    <row r="529" spans="1:8">
      <c r="A529" s="4"/>
      <c r="B529" s="4"/>
      <c r="C529" s="4"/>
      <c r="D529" s="4"/>
      <c r="E529" s="5"/>
      <c r="F529" s="5"/>
      <c r="G529" s="5"/>
      <c r="H529" s="4"/>
    </row>
    <row r="530" spans="1:8">
      <c r="A530" s="4"/>
      <c r="B530" s="4"/>
      <c r="C530" s="4"/>
      <c r="D530" s="4"/>
      <c r="E530" s="5"/>
      <c r="F530" s="5"/>
      <c r="G530" s="5"/>
      <c r="H530" s="4"/>
    </row>
    <row r="531" spans="1:8">
      <c r="A531" s="4"/>
      <c r="B531" s="4"/>
      <c r="C531" s="4"/>
      <c r="D531" s="4"/>
      <c r="E531" s="5"/>
      <c r="F531" s="5"/>
      <c r="G531" s="5"/>
      <c r="H531" s="4"/>
    </row>
    <row r="532" spans="1:8">
      <c r="A532" s="4"/>
      <c r="B532" s="4"/>
      <c r="C532" s="4"/>
      <c r="D532" s="4"/>
      <c r="E532" s="5"/>
      <c r="F532" s="5"/>
      <c r="G532" s="5"/>
      <c r="H532" s="4"/>
    </row>
    <row r="533" spans="1:8">
      <c r="A533" s="4"/>
      <c r="B533" s="4"/>
      <c r="C533" s="4"/>
      <c r="D533" s="4"/>
      <c r="E533" s="5"/>
      <c r="F533" s="5"/>
      <c r="G533" s="5"/>
      <c r="H533" s="4"/>
    </row>
    <row r="534" spans="1:8">
      <c r="A534" s="4"/>
      <c r="B534" s="4"/>
      <c r="C534" s="4"/>
      <c r="D534" s="4"/>
      <c r="E534" s="5"/>
      <c r="F534" s="5"/>
      <c r="G534" s="5"/>
      <c r="H534" s="4"/>
    </row>
    <row r="535" spans="1:8">
      <c r="A535" s="4"/>
      <c r="B535" s="4"/>
      <c r="C535" s="4"/>
      <c r="D535" s="4"/>
      <c r="E535" s="5"/>
      <c r="F535" s="5"/>
      <c r="G535" s="5"/>
      <c r="H535" s="4"/>
    </row>
    <row r="536" spans="1:8">
      <c r="A536" s="4"/>
      <c r="B536" s="4"/>
      <c r="C536" s="4"/>
      <c r="D536" s="4"/>
      <c r="E536" s="5"/>
      <c r="F536" s="5"/>
      <c r="G536" s="5"/>
      <c r="H536" s="4"/>
    </row>
    <row r="537" spans="1:8">
      <c r="A537" s="4"/>
      <c r="B537" s="4"/>
      <c r="C537" s="4"/>
      <c r="D537" s="4"/>
      <c r="E537" s="5"/>
      <c r="F537" s="5"/>
      <c r="G537" s="5"/>
      <c r="H537" s="4"/>
    </row>
    <row r="538" spans="1:8">
      <c r="A538" s="4"/>
      <c r="B538" s="4"/>
      <c r="C538" s="4"/>
      <c r="D538" s="4"/>
      <c r="E538" s="5"/>
      <c r="F538" s="5"/>
      <c r="G538" s="5"/>
      <c r="H538" s="4"/>
    </row>
    <row r="539" spans="1:8">
      <c r="A539" s="4"/>
      <c r="B539" s="4"/>
      <c r="C539" s="4"/>
      <c r="D539" s="4"/>
      <c r="E539" s="5"/>
      <c r="F539" s="5"/>
      <c r="G539" s="5"/>
      <c r="H539" s="4"/>
    </row>
    <row r="540" spans="1:8">
      <c r="A540" s="4"/>
      <c r="B540" s="4"/>
      <c r="C540" s="4"/>
      <c r="D540" s="4"/>
      <c r="E540" s="5"/>
      <c r="F540" s="5"/>
      <c r="G540" s="5"/>
      <c r="H540" s="4"/>
    </row>
    <row r="541" spans="1:8">
      <c r="A541" s="4"/>
      <c r="B541" s="4"/>
      <c r="C541" s="4"/>
      <c r="D541" s="4"/>
      <c r="E541" s="5"/>
      <c r="F541" s="5"/>
      <c r="G541" s="5"/>
      <c r="H541" s="4"/>
    </row>
    <row r="542" spans="1:8">
      <c r="A542" s="4"/>
      <c r="B542" s="4"/>
      <c r="C542" s="4"/>
      <c r="D542" s="4"/>
      <c r="E542" s="5"/>
      <c r="F542" s="5"/>
      <c r="G542" s="5"/>
      <c r="H542" s="4"/>
    </row>
    <row r="543" spans="1:8">
      <c r="A543" s="4"/>
      <c r="B543" s="4"/>
      <c r="C543" s="4"/>
      <c r="D543" s="4"/>
      <c r="E543" s="5"/>
      <c r="F543" s="5"/>
      <c r="G543" s="5"/>
      <c r="H543" s="4"/>
    </row>
    <row r="544" spans="1:8">
      <c r="A544" s="4"/>
      <c r="B544" s="4"/>
      <c r="C544" s="4"/>
      <c r="D544" s="4"/>
      <c r="E544" s="5"/>
      <c r="F544" s="5"/>
      <c r="G544" s="5"/>
      <c r="H544" s="4"/>
    </row>
    <row r="545" spans="1:8">
      <c r="A545" s="4"/>
      <c r="B545" s="4"/>
      <c r="C545" s="4"/>
      <c r="D545" s="4"/>
      <c r="E545" s="5"/>
      <c r="F545" s="5"/>
      <c r="G545" s="5"/>
      <c r="H545" s="4"/>
    </row>
    <row r="546" spans="1:8">
      <c r="A546" s="4"/>
      <c r="B546" s="4"/>
      <c r="C546" s="4"/>
      <c r="D546" s="4"/>
      <c r="E546" s="5"/>
      <c r="F546" s="5"/>
      <c r="G546" s="5"/>
      <c r="H546" s="4"/>
    </row>
    <row r="547" spans="1:8">
      <c r="A547" s="4"/>
      <c r="B547" s="4"/>
      <c r="C547" s="4"/>
      <c r="D547" s="4"/>
      <c r="E547" s="5"/>
      <c r="F547" s="5"/>
      <c r="G547" s="5"/>
      <c r="H547" s="4"/>
    </row>
    <row r="548" spans="1:8">
      <c r="A548" s="4"/>
      <c r="B548" s="4"/>
      <c r="C548" s="4"/>
      <c r="D548" s="4"/>
      <c r="E548" s="5"/>
      <c r="F548" s="5"/>
      <c r="G548" s="5"/>
      <c r="H548" s="4"/>
    </row>
    <row r="549" spans="1:8">
      <c r="A549" s="4"/>
      <c r="B549" s="4"/>
      <c r="C549" s="4"/>
      <c r="D549" s="4"/>
      <c r="E549" s="5"/>
      <c r="F549" s="5"/>
      <c r="G549" s="5"/>
      <c r="H549" s="4"/>
    </row>
    <row r="550" spans="1:8">
      <c r="A550" s="4"/>
      <c r="B550" s="4"/>
      <c r="C550" s="4"/>
      <c r="D550" s="4"/>
      <c r="E550" s="5"/>
      <c r="F550" s="5"/>
      <c r="G550" s="5"/>
      <c r="H550" s="4"/>
    </row>
    <row r="551" spans="1:8">
      <c r="A551" s="4"/>
      <c r="B551" s="4"/>
      <c r="C551" s="4"/>
      <c r="D551" s="4"/>
      <c r="E551" s="5"/>
      <c r="F551" s="5"/>
      <c r="G551" s="5"/>
      <c r="H551" s="4"/>
    </row>
    <row r="552" spans="1:8">
      <c r="A552" s="4"/>
      <c r="B552" s="4"/>
      <c r="C552" s="4"/>
      <c r="D552" s="4"/>
      <c r="E552" s="5"/>
      <c r="F552" s="5"/>
      <c r="G552" s="5"/>
      <c r="H552" s="4"/>
    </row>
    <row r="553" spans="1:8">
      <c r="A553" s="4"/>
      <c r="B553" s="4"/>
      <c r="C553" s="4"/>
      <c r="D553" s="4"/>
      <c r="E553" s="5"/>
      <c r="F553" s="5"/>
      <c r="G553" s="5"/>
      <c r="H553" s="4"/>
    </row>
    <row r="554" spans="1:8">
      <c r="A554" s="4"/>
      <c r="B554" s="4"/>
      <c r="C554" s="4"/>
      <c r="D554" s="4"/>
      <c r="E554" s="5"/>
      <c r="F554" s="5"/>
      <c r="G554" s="5"/>
      <c r="H554" s="4"/>
    </row>
    <row r="555" spans="1:8">
      <c r="A555" s="4"/>
      <c r="B555" s="4"/>
      <c r="C555" s="4"/>
      <c r="D555" s="4"/>
      <c r="E555" s="5"/>
      <c r="F555" s="5"/>
      <c r="G555" s="5"/>
      <c r="H555" s="4"/>
    </row>
    <row r="556" spans="1:8">
      <c r="A556" s="4"/>
      <c r="B556" s="4"/>
      <c r="C556" s="4"/>
      <c r="D556" s="4"/>
      <c r="E556" s="5"/>
      <c r="F556" s="5"/>
      <c r="G556" s="5"/>
      <c r="H556" s="4"/>
    </row>
    <row r="557" spans="1:8">
      <c r="A557" s="4"/>
      <c r="B557" s="4"/>
      <c r="C557" s="4"/>
      <c r="D557" s="4"/>
      <c r="E557" s="5"/>
      <c r="F557" s="5"/>
      <c r="G557" s="5"/>
      <c r="H557" s="4"/>
    </row>
    <row r="558" spans="1:8">
      <c r="A558" s="4"/>
      <c r="B558" s="4"/>
      <c r="C558" s="4"/>
      <c r="D558" s="4"/>
      <c r="E558" s="5"/>
      <c r="F558" s="5"/>
      <c r="G558" s="5"/>
      <c r="H558" s="4"/>
    </row>
    <row r="559" spans="1:8">
      <c r="A559" s="4"/>
      <c r="B559" s="4"/>
      <c r="C559" s="4"/>
      <c r="D559" s="4"/>
      <c r="E559" s="5"/>
      <c r="F559" s="5"/>
      <c r="G559" s="5"/>
      <c r="H559" s="4"/>
    </row>
    <row r="560" spans="1:8">
      <c r="A560" s="4"/>
      <c r="B560" s="4"/>
      <c r="C560" s="4"/>
      <c r="D560" s="4"/>
      <c r="E560" s="5"/>
      <c r="F560" s="5"/>
      <c r="G560" s="5"/>
      <c r="H560" s="4"/>
    </row>
    <row r="561" spans="1:8">
      <c r="A561" s="4"/>
      <c r="B561" s="4"/>
      <c r="C561" s="4"/>
      <c r="D561" s="4"/>
      <c r="E561" s="5"/>
      <c r="F561" s="5"/>
      <c r="G561" s="5"/>
      <c r="H561" s="4"/>
    </row>
    <row r="562" spans="1:8">
      <c r="A562" s="4"/>
      <c r="B562" s="4"/>
      <c r="C562" s="4"/>
      <c r="D562" s="4"/>
      <c r="E562" s="5"/>
      <c r="F562" s="5"/>
      <c r="G562" s="5"/>
      <c r="H562" s="4"/>
    </row>
    <row r="563" spans="1:8">
      <c r="A563" s="4"/>
      <c r="B563" s="4"/>
      <c r="C563" s="4"/>
      <c r="D563" s="4"/>
      <c r="E563" s="5"/>
      <c r="F563" s="5"/>
      <c r="G563" s="5"/>
      <c r="H563" s="4"/>
    </row>
    <row r="564" spans="1:8">
      <c r="A564" s="4"/>
      <c r="B564" s="4"/>
      <c r="C564" s="4"/>
      <c r="D564" s="4"/>
      <c r="E564" s="5"/>
      <c r="F564" s="5"/>
      <c r="G564" s="5"/>
      <c r="H564" s="4"/>
    </row>
    <row r="565" spans="1:8">
      <c r="A565" s="4"/>
      <c r="B565" s="4"/>
      <c r="C565" s="4"/>
      <c r="D565" s="4"/>
      <c r="E565" s="5"/>
      <c r="F565" s="5"/>
      <c r="G565" s="5"/>
      <c r="H565" s="4"/>
    </row>
    <row r="566" spans="1:8">
      <c r="A566" s="4"/>
      <c r="B566" s="4"/>
      <c r="C566" s="4"/>
      <c r="D566" s="4"/>
      <c r="E566" s="5"/>
      <c r="F566" s="5"/>
      <c r="G566" s="5"/>
      <c r="H566" s="4"/>
    </row>
    <row r="567" spans="1:8">
      <c r="A567" s="4"/>
      <c r="B567" s="4"/>
      <c r="C567" s="4"/>
      <c r="D567" s="4"/>
      <c r="E567" s="5"/>
      <c r="F567" s="5"/>
      <c r="G567" s="5"/>
      <c r="H567" s="4"/>
    </row>
    <row r="568" spans="1:8">
      <c r="A568" s="4"/>
      <c r="B568" s="4"/>
      <c r="C568" s="4"/>
      <c r="D568" s="4"/>
      <c r="E568" s="5"/>
      <c r="F568" s="5"/>
      <c r="G568" s="5"/>
      <c r="H568" s="4"/>
    </row>
    <row r="569" spans="1:8">
      <c r="A569" s="4"/>
      <c r="B569" s="4"/>
      <c r="C569" s="4"/>
      <c r="D569" s="4"/>
      <c r="E569" s="5"/>
      <c r="F569" s="5"/>
      <c r="G569" s="5"/>
      <c r="H569" s="4"/>
    </row>
    <row r="570" spans="1:8">
      <c r="A570" s="4"/>
      <c r="B570" s="4"/>
      <c r="C570" s="4"/>
      <c r="D570" s="4"/>
      <c r="E570" s="5"/>
      <c r="F570" s="5"/>
      <c r="G570" s="5"/>
      <c r="H570" s="4"/>
    </row>
    <row r="571" spans="1:8">
      <c r="A571" s="4"/>
      <c r="B571" s="4"/>
      <c r="C571" s="4"/>
      <c r="D571" s="4"/>
      <c r="E571" s="5"/>
      <c r="F571" s="5"/>
      <c r="G571" s="5"/>
      <c r="H571" s="4"/>
    </row>
    <row r="572" spans="1:8">
      <c r="A572" s="4"/>
      <c r="B572" s="4"/>
      <c r="C572" s="4"/>
      <c r="D572" s="4"/>
      <c r="E572" s="5"/>
      <c r="F572" s="5"/>
      <c r="G572" s="5"/>
      <c r="H572" s="4"/>
    </row>
    <row r="573" spans="1:8">
      <c r="A573" s="4"/>
      <c r="B573" s="4"/>
      <c r="C573" s="4"/>
      <c r="D573" s="4"/>
      <c r="E573" s="5"/>
      <c r="F573" s="5"/>
      <c r="G573" s="5"/>
      <c r="H573" s="4"/>
    </row>
    <row r="574" spans="1:8">
      <c r="A574" s="4"/>
      <c r="B574" s="4"/>
      <c r="C574" s="4"/>
      <c r="D574" s="4"/>
      <c r="E574" s="5"/>
      <c r="F574" s="5"/>
      <c r="G574" s="5"/>
      <c r="H574" s="4"/>
    </row>
    <row r="575" spans="1:8">
      <c r="A575" s="4"/>
      <c r="B575" s="4"/>
      <c r="C575" s="4"/>
      <c r="D575" s="4"/>
      <c r="E575" s="5"/>
      <c r="F575" s="5"/>
      <c r="G575" s="5"/>
      <c r="H575" s="4"/>
    </row>
    <row r="576" spans="1:8">
      <c r="A576" s="4"/>
      <c r="B576" s="4"/>
      <c r="C576" s="4"/>
      <c r="D576" s="4"/>
      <c r="E576" s="5"/>
      <c r="F576" s="5"/>
      <c r="G576" s="5"/>
      <c r="H576" s="4"/>
    </row>
    <row r="577" spans="1:8">
      <c r="A577" s="4"/>
      <c r="B577" s="4"/>
      <c r="C577" s="4"/>
      <c r="D577" s="4"/>
      <c r="E577" s="5"/>
      <c r="F577" s="5"/>
      <c r="G577" s="5"/>
      <c r="H577" s="4"/>
    </row>
    <row r="578" spans="1:8">
      <c r="A578" s="4"/>
      <c r="B578" s="4"/>
      <c r="C578" s="4"/>
      <c r="D578" s="4"/>
      <c r="E578" s="5"/>
      <c r="F578" s="5"/>
      <c r="G578" s="5"/>
      <c r="H578" s="4"/>
    </row>
    <row r="579" spans="1:8">
      <c r="A579" s="4"/>
      <c r="B579" s="4"/>
      <c r="C579" s="4"/>
      <c r="D579" s="4"/>
      <c r="E579" s="5"/>
      <c r="F579" s="5"/>
      <c r="G579" s="5"/>
      <c r="H579" s="4"/>
    </row>
    <row r="580" spans="1:8">
      <c r="A580" s="4"/>
      <c r="B580" s="4"/>
      <c r="C580" s="4"/>
      <c r="D580" s="4"/>
      <c r="E580" s="5"/>
      <c r="F580" s="5"/>
      <c r="G580" s="5"/>
      <c r="H580" s="4"/>
    </row>
    <row r="581" spans="1:8">
      <c r="A581" s="4"/>
      <c r="B581" s="4"/>
      <c r="C581" s="4"/>
      <c r="D581" s="4"/>
      <c r="E581" s="5"/>
      <c r="F581" s="5"/>
      <c r="G581" s="5"/>
      <c r="H581" s="4"/>
    </row>
    <row r="582" spans="1:8">
      <c r="A582" s="4"/>
      <c r="B582" s="4"/>
      <c r="C582" s="4"/>
      <c r="D582" s="4"/>
      <c r="E582" s="5"/>
      <c r="F582" s="5"/>
      <c r="G582" s="5"/>
      <c r="H582" s="4"/>
    </row>
    <row r="583" spans="1:8">
      <c r="A583" s="4"/>
      <c r="B583" s="4"/>
      <c r="C583" s="4"/>
      <c r="D583" s="4"/>
      <c r="E583" s="5"/>
      <c r="F583" s="5"/>
      <c r="G583" s="5"/>
      <c r="H583" s="4"/>
    </row>
    <row r="584" spans="1:8">
      <c r="A584" s="4"/>
      <c r="B584" s="4"/>
      <c r="C584" s="4"/>
      <c r="D584" s="4"/>
      <c r="E584" s="5"/>
      <c r="F584" s="5"/>
      <c r="G584" s="5"/>
      <c r="H584" s="4"/>
    </row>
    <row r="585" spans="1:8">
      <c r="A585" s="4"/>
      <c r="B585" s="4"/>
      <c r="C585" s="4"/>
      <c r="D585" s="4"/>
      <c r="E585" s="5"/>
      <c r="F585" s="5"/>
      <c r="G585" s="5"/>
      <c r="H585" s="4"/>
    </row>
    <row r="586" spans="1:8">
      <c r="A586" s="4"/>
      <c r="B586" s="4"/>
      <c r="C586" s="4"/>
      <c r="D586" s="4"/>
      <c r="E586" s="5"/>
      <c r="F586" s="5"/>
      <c r="G586" s="5"/>
      <c r="H586" s="4"/>
    </row>
    <row r="587" spans="1:8">
      <c r="A587" s="4"/>
      <c r="B587" s="4"/>
      <c r="C587" s="4"/>
      <c r="D587" s="4"/>
      <c r="E587" s="5"/>
      <c r="F587" s="5"/>
      <c r="G587" s="5"/>
      <c r="H587" s="4"/>
    </row>
    <row r="588" spans="1:8">
      <c r="A588" s="4"/>
      <c r="B588" s="4"/>
      <c r="C588" s="4"/>
      <c r="D588" s="4"/>
      <c r="E588" s="5"/>
      <c r="F588" s="5"/>
      <c r="G588" s="5"/>
      <c r="H588" s="4"/>
    </row>
    <row r="589" spans="1:8">
      <c r="A589" s="4"/>
      <c r="B589" s="4"/>
      <c r="C589" s="4"/>
      <c r="D589" s="4"/>
      <c r="E589" s="5"/>
      <c r="F589" s="5"/>
      <c r="G589" s="5"/>
      <c r="H589" s="4"/>
    </row>
    <row r="590" spans="1:8">
      <c r="A590" s="4"/>
      <c r="B590" s="4"/>
      <c r="C590" s="4"/>
      <c r="D590" s="4"/>
      <c r="E590" s="5"/>
      <c r="F590" s="5"/>
      <c r="G590" s="5"/>
      <c r="H590" s="4"/>
    </row>
    <row r="591" spans="1:8">
      <c r="A591" s="4"/>
      <c r="B591" s="4"/>
      <c r="C591" s="4"/>
      <c r="D591" s="4"/>
      <c r="E591" s="5"/>
      <c r="F591" s="5"/>
      <c r="G591" s="5"/>
      <c r="H591" s="4"/>
    </row>
    <row r="592" spans="1:8">
      <c r="A592" s="4"/>
      <c r="B592" s="4"/>
      <c r="C592" s="4"/>
      <c r="D592" s="4"/>
      <c r="E592" s="5"/>
      <c r="F592" s="5"/>
      <c r="G592" s="5"/>
      <c r="H592" s="4"/>
    </row>
    <row r="593" spans="1:8">
      <c r="A593" s="4"/>
      <c r="B593" s="4"/>
      <c r="C593" s="4"/>
      <c r="D593" s="4"/>
      <c r="E593" s="5"/>
      <c r="F593" s="5"/>
      <c r="G593" s="5"/>
      <c r="H593" s="4"/>
    </row>
    <row r="594" spans="1:8">
      <c r="A594" s="4"/>
      <c r="B594" s="4"/>
      <c r="C594" s="4"/>
      <c r="D594" s="4"/>
      <c r="E594" s="5"/>
      <c r="F594" s="5"/>
      <c r="G594" s="5"/>
      <c r="H594" s="4"/>
    </row>
    <row r="595" spans="1:8">
      <c r="A595" s="4"/>
      <c r="B595" s="4"/>
      <c r="C595" s="4"/>
      <c r="D595" s="4"/>
      <c r="E595" s="5"/>
      <c r="F595" s="5"/>
      <c r="G595" s="5"/>
      <c r="H595" s="4"/>
    </row>
    <row r="596" spans="1:8">
      <c r="A596" s="4"/>
      <c r="B596" s="4"/>
      <c r="C596" s="4"/>
      <c r="D596" s="4"/>
      <c r="E596" s="5"/>
      <c r="F596" s="5"/>
      <c r="G596" s="5"/>
      <c r="H596" s="4"/>
    </row>
    <row r="597" spans="1:8">
      <c r="A597" s="4"/>
      <c r="B597" s="4"/>
      <c r="C597" s="4"/>
      <c r="D597" s="4"/>
      <c r="E597" s="5"/>
      <c r="F597" s="5"/>
      <c r="G597" s="5"/>
      <c r="H597" s="4"/>
    </row>
    <row r="598" spans="1:8">
      <c r="A598" s="4"/>
      <c r="B598" s="4"/>
      <c r="C598" s="4"/>
      <c r="D598" s="4"/>
      <c r="E598" s="5"/>
      <c r="F598" s="5"/>
      <c r="G598" s="5"/>
      <c r="H598" s="4"/>
    </row>
    <row r="599" spans="1:8">
      <c r="A599" s="4"/>
      <c r="B599" s="4"/>
      <c r="C599" s="4"/>
      <c r="D599" s="4"/>
      <c r="E599" s="5"/>
      <c r="F599" s="5"/>
      <c r="G599" s="5"/>
      <c r="H599" s="4"/>
    </row>
    <row r="600" spans="1:8">
      <c r="A600" s="4"/>
      <c r="B600" s="4"/>
      <c r="C600" s="4"/>
      <c r="D600" s="4"/>
      <c r="E600" s="5"/>
      <c r="F600" s="5"/>
      <c r="G600" s="5"/>
      <c r="H600" s="4"/>
    </row>
    <row r="601" spans="1:8">
      <c r="A601" s="4"/>
      <c r="B601" s="4"/>
      <c r="C601" s="4"/>
      <c r="D601" s="4"/>
      <c r="E601" s="5"/>
      <c r="F601" s="5"/>
      <c r="G601" s="5"/>
      <c r="H601" s="4"/>
    </row>
    <row r="602" spans="1:8">
      <c r="A602" s="4"/>
      <c r="B602" s="4"/>
      <c r="C602" s="4"/>
      <c r="D602" s="4"/>
      <c r="E602" s="5"/>
      <c r="F602" s="5"/>
      <c r="G602" s="5"/>
      <c r="H602" s="4"/>
    </row>
    <row r="603" spans="1:8">
      <c r="A603" s="4"/>
      <c r="B603" s="4"/>
      <c r="C603" s="4"/>
      <c r="D603" s="4"/>
      <c r="E603" s="5"/>
      <c r="F603" s="5"/>
      <c r="G603" s="5"/>
      <c r="H603" s="4"/>
    </row>
    <row r="604" spans="1:8">
      <c r="A604" s="4"/>
      <c r="B604" s="4"/>
      <c r="C604" s="4"/>
      <c r="D604" s="4"/>
      <c r="E604" s="5"/>
      <c r="F604" s="5"/>
      <c r="G604" s="5"/>
      <c r="H604" s="4"/>
    </row>
    <row r="605" spans="1:8">
      <c r="A605" s="4"/>
      <c r="B605" s="4"/>
      <c r="C605" s="4"/>
      <c r="D605" s="4"/>
      <c r="E605" s="5"/>
      <c r="F605" s="5"/>
      <c r="G605" s="5"/>
      <c r="H605" s="4"/>
    </row>
    <row r="606" spans="1:8">
      <c r="A606" s="4"/>
      <c r="B606" s="4"/>
      <c r="C606" s="4"/>
      <c r="D606" s="4"/>
      <c r="E606" s="5"/>
      <c r="F606" s="5"/>
      <c r="G606" s="5"/>
      <c r="H606" s="4"/>
    </row>
    <row r="607" spans="1:8">
      <c r="A607" s="4"/>
      <c r="B607" s="4"/>
      <c r="C607" s="4"/>
      <c r="D607" s="4"/>
      <c r="E607" s="5"/>
      <c r="F607" s="5"/>
      <c r="G607" s="5"/>
      <c r="H607" s="4"/>
    </row>
    <row r="608" spans="1:8">
      <c r="A608" s="4"/>
      <c r="B608" s="4"/>
      <c r="C608" s="4"/>
      <c r="D608" s="4"/>
      <c r="E608" s="5"/>
      <c r="F608" s="5"/>
      <c r="G608" s="5"/>
      <c r="H608" s="4"/>
    </row>
    <row r="609" spans="1:8">
      <c r="A609" s="4"/>
      <c r="B609" s="4"/>
      <c r="C609" s="4"/>
      <c r="D609" s="4"/>
      <c r="E609" s="5"/>
      <c r="F609" s="5"/>
      <c r="G609" s="5"/>
      <c r="H609" s="4"/>
    </row>
    <row r="610" spans="1:8">
      <c r="A610" s="4"/>
      <c r="B610" s="4"/>
      <c r="C610" s="4"/>
      <c r="D610" s="4"/>
      <c r="E610" s="5"/>
      <c r="F610" s="5"/>
      <c r="G610" s="5"/>
      <c r="H610" s="4"/>
    </row>
    <row r="611" spans="1:8">
      <c r="A611" s="4"/>
      <c r="B611" s="4"/>
      <c r="C611" s="4"/>
      <c r="D611" s="4"/>
      <c r="E611" s="5"/>
      <c r="F611" s="5"/>
      <c r="G611" s="5"/>
      <c r="H611" s="4"/>
    </row>
    <row r="612" spans="1:8">
      <c r="A612" s="4"/>
      <c r="B612" s="4"/>
      <c r="C612" s="4"/>
      <c r="D612" s="4"/>
      <c r="E612" s="5"/>
      <c r="F612" s="5"/>
      <c r="G612" s="5"/>
      <c r="H612" s="4"/>
    </row>
    <row r="613" spans="1:8">
      <c r="A613" s="4"/>
      <c r="B613" s="4"/>
      <c r="C613" s="4"/>
      <c r="D613" s="4"/>
      <c r="E613" s="5"/>
      <c r="F613" s="5"/>
      <c r="G613" s="5"/>
      <c r="H613" s="4"/>
    </row>
    <row r="614" spans="1:8">
      <c r="A614" s="4"/>
      <c r="B614" s="4"/>
      <c r="C614" s="4"/>
      <c r="D614" s="4"/>
      <c r="E614" s="5"/>
      <c r="F614" s="5"/>
      <c r="G614" s="5"/>
      <c r="H614" s="4"/>
    </row>
    <row r="615" spans="1:8">
      <c r="A615" s="4"/>
      <c r="B615" s="4"/>
      <c r="C615" s="4"/>
      <c r="D615" s="4"/>
      <c r="E615" s="5"/>
      <c r="F615" s="5"/>
      <c r="G615" s="5"/>
      <c r="H615" s="4"/>
    </row>
    <row r="616" spans="1:8">
      <c r="A616" s="4"/>
      <c r="B616" s="4"/>
      <c r="C616" s="4"/>
      <c r="D616" s="4"/>
      <c r="E616" s="5"/>
      <c r="F616" s="5"/>
      <c r="G616" s="5"/>
      <c r="H616" s="4"/>
    </row>
    <row r="617" spans="1:8">
      <c r="A617" s="4"/>
      <c r="B617" s="4"/>
      <c r="C617" s="4"/>
      <c r="D617" s="4"/>
      <c r="E617" s="5"/>
      <c r="F617" s="5"/>
      <c r="G617" s="5"/>
      <c r="H617" s="4"/>
    </row>
    <row r="618" spans="1:8">
      <c r="A618" s="4"/>
      <c r="B618" s="4"/>
      <c r="C618" s="4"/>
      <c r="D618" s="4"/>
      <c r="E618" s="5"/>
      <c r="F618" s="5"/>
      <c r="G618" s="5"/>
      <c r="H618" s="4"/>
    </row>
    <row r="619" spans="1:8">
      <c r="A619" s="4"/>
      <c r="B619" s="4"/>
      <c r="C619" s="4"/>
      <c r="D619" s="4"/>
      <c r="E619" s="5"/>
      <c r="F619" s="5"/>
      <c r="G619" s="5"/>
      <c r="H619" s="4"/>
    </row>
    <row r="620" spans="1:8">
      <c r="A620" s="4"/>
      <c r="B620" s="4"/>
      <c r="C620" s="4"/>
      <c r="D620" s="4"/>
      <c r="E620" s="5"/>
      <c r="F620" s="5"/>
      <c r="G620" s="5"/>
      <c r="H620" s="4"/>
    </row>
    <row r="621" spans="1:8">
      <c r="A621" s="4"/>
      <c r="B621" s="4"/>
      <c r="C621" s="4"/>
      <c r="D621" s="4"/>
      <c r="E621" s="5"/>
      <c r="F621" s="5"/>
      <c r="G621" s="5"/>
      <c r="H621" s="4"/>
    </row>
    <row r="622" spans="1:8">
      <c r="A622" s="4"/>
      <c r="B622" s="4"/>
      <c r="C622" s="4"/>
      <c r="D622" s="4"/>
      <c r="E622" s="5"/>
      <c r="F622" s="5"/>
      <c r="G622" s="5"/>
      <c r="H622" s="4"/>
    </row>
    <row r="623" spans="1:8">
      <c r="A623" s="4"/>
      <c r="B623" s="4"/>
      <c r="C623" s="4"/>
      <c r="D623" s="4"/>
      <c r="E623" s="5"/>
      <c r="F623" s="5"/>
      <c r="G623" s="5"/>
      <c r="H623" s="4"/>
    </row>
    <row r="624" spans="1:8">
      <c r="A624" s="4"/>
      <c r="B624" s="4"/>
      <c r="C624" s="4"/>
      <c r="D624" s="4"/>
      <c r="E624" s="5"/>
      <c r="F624" s="5"/>
      <c r="G624" s="5"/>
      <c r="H624" s="4"/>
    </row>
    <row r="625" spans="1:8">
      <c r="A625" s="4"/>
      <c r="B625" s="4"/>
      <c r="C625" s="4"/>
      <c r="D625" s="4"/>
      <c r="E625" s="5"/>
      <c r="F625" s="5"/>
      <c r="G625" s="5"/>
      <c r="H625" s="4"/>
    </row>
    <row r="626" spans="1:8">
      <c r="A626" s="4"/>
      <c r="B626" s="4"/>
      <c r="C626" s="4"/>
      <c r="D626" s="4"/>
      <c r="E626" s="5"/>
      <c r="F626" s="5"/>
      <c r="G626" s="5"/>
      <c r="H626" s="4"/>
    </row>
    <row r="627" spans="1:8">
      <c r="A627" s="4"/>
      <c r="B627" s="4"/>
      <c r="C627" s="4"/>
      <c r="D627" s="4"/>
      <c r="E627" s="5"/>
      <c r="F627" s="5"/>
      <c r="G627" s="5"/>
      <c r="H627" s="4"/>
    </row>
    <row r="628" spans="1:8">
      <c r="A628" s="4"/>
      <c r="B628" s="4"/>
      <c r="C628" s="4"/>
      <c r="D628" s="4"/>
      <c r="E628" s="5"/>
      <c r="F628" s="5"/>
      <c r="G628" s="5"/>
      <c r="H628" s="4"/>
    </row>
    <row r="629" spans="1:8">
      <c r="A629" s="4"/>
      <c r="B629" s="4"/>
      <c r="C629" s="4"/>
      <c r="D629" s="4"/>
      <c r="E629" s="5"/>
      <c r="F629" s="5"/>
      <c r="G629" s="5"/>
      <c r="H629" s="4"/>
    </row>
    <row r="630" spans="1:8">
      <c r="A630" s="4"/>
      <c r="B630" s="4"/>
      <c r="C630" s="4"/>
      <c r="D630" s="4"/>
      <c r="E630" s="5"/>
      <c r="F630" s="5"/>
      <c r="G630" s="5"/>
      <c r="H630" s="4"/>
    </row>
    <row r="631" spans="1:8">
      <c r="A631" s="4"/>
      <c r="B631" s="4"/>
      <c r="C631" s="4"/>
      <c r="D631" s="4"/>
      <c r="E631" s="5"/>
      <c r="F631" s="5"/>
      <c r="G631" s="5"/>
      <c r="H631" s="4"/>
    </row>
    <row r="632" spans="1:8">
      <c r="A632" s="4"/>
      <c r="B632" s="4"/>
      <c r="C632" s="4"/>
      <c r="D632" s="4"/>
      <c r="E632" s="5"/>
      <c r="F632" s="5"/>
      <c r="G632" s="5"/>
      <c r="H632" s="4"/>
    </row>
    <row r="633" spans="1:8">
      <c r="A633" s="4"/>
      <c r="B633" s="4"/>
      <c r="C633" s="4"/>
      <c r="D633" s="4"/>
      <c r="E633" s="5"/>
      <c r="F633" s="5"/>
      <c r="G633" s="5"/>
      <c r="H633" s="4"/>
    </row>
    <row r="634" spans="1:8">
      <c r="A634" s="4"/>
      <c r="B634" s="4"/>
      <c r="C634" s="4"/>
      <c r="D634" s="4"/>
      <c r="E634" s="5"/>
      <c r="F634" s="5"/>
      <c r="G634" s="5"/>
      <c r="H634" s="4"/>
    </row>
    <row r="635" spans="1:8">
      <c r="A635" s="4"/>
      <c r="B635" s="4"/>
      <c r="C635" s="4"/>
      <c r="D635" s="4"/>
      <c r="E635" s="5"/>
      <c r="F635" s="5"/>
      <c r="G635" s="5"/>
      <c r="H635" s="4"/>
    </row>
    <row r="636" spans="1:8">
      <c r="A636" s="4"/>
      <c r="B636" s="4"/>
      <c r="C636" s="4"/>
      <c r="D636" s="4"/>
      <c r="E636" s="5"/>
      <c r="F636" s="5"/>
      <c r="G636" s="5"/>
      <c r="H636" s="4"/>
    </row>
    <row r="637" spans="1:8">
      <c r="A637" s="4"/>
      <c r="B637" s="4"/>
      <c r="C637" s="4"/>
      <c r="D637" s="4"/>
      <c r="E637" s="5"/>
      <c r="F637" s="5"/>
      <c r="G637" s="5"/>
      <c r="H637" s="4"/>
    </row>
    <row r="638" spans="1:8">
      <c r="A638" s="4"/>
      <c r="B638" s="4"/>
      <c r="C638" s="4"/>
      <c r="D638" s="4"/>
      <c r="E638" s="5"/>
      <c r="F638" s="5"/>
      <c r="G638" s="5"/>
      <c r="H638" s="4"/>
    </row>
    <row r="639" spans="1:8">
      <c r="A639" s="4"/>
      <c r="B639" s="4"/>
      <c r="C639" s="4"/>
      <c r="D639" s="4"/>
      <c r="E639" s="5"/>
      <c r="F639" s="5"/>
      <c r="G639" s="5"/>
      <c r="H639" s="4"/>
    </row>
    <row r="640" spans="1:8">
      <c r="A640" s="4"/>
      <c r="B640" s="4"/>
      <c r="C640" s="4"/>
      <c r="D640" s="4"/>
      <c r="E640" s="5"/>
      <c r="F640" s="5"/>
      <c r="G640" s="5"/>
      <c r="H640" s="4"/>
    </row>
    <row r="641" spans="1:8">
      <c r="A641" s="4"/>
      <c r="B641" s="4"/>
      <c r="C641" s="4"/>
      <c r="D641" s="4"/>
      <c r="E641" s="5"/>
      <c r="F641" s="5"/>
      <c r="G641" s="5"/>
      <c r="H641" s="4"/>
    </row>
    <row r="642" spans="1:8">
      <c r="A642" s="4"/>
      <c r="B642" s="4"/>
      <c r="C642" s="4"/>
      <c r="D642" s="4"/>
      <c r="E642" s="5"/>
      <c r="F642" s="5"/>
      <c r="G642" s="5"/>
      <c r="H642" s="4"/>
    </row>
    <row r="643" spans="1:8">
      <c r="A643" s="4"/>
      <c r="B643" s="4"/>
      <c r="C643" s="4"/>
      <c r="D643" s="4"/>
      <c r="E643" s="5"/>
      <c r="F643" s="5"/>
      <c r="G643" s="5"/>
      <c r="H643" s="4"/>
    </row>
    <row r="644" spans="1:8">
      <c r="A644" s="4"/>
      <c r="B644" s="4"/>
      <c r="C644" s="4"/>
      <c r="D644" s="4"/>
      <c r="E644" s="5"/>
      <c r="F644" s="5"/>
      <c r="G644" s="5"/>
      <c r="H644" s="4"/>
    </row>
    <row r="645" spans="1:8">
      <c r="A645" s="4"/>
      <c r="B645" s="4"/>
      <c r="C645" s="4"/>
      <c r="D645" s="4"/>
      <c r="E645" s="5"/>
      <c r="F645" s="5"/>
      <c r="G645" s="5"/>
      <c r="H645" s="4"/>
    </row>
    <row r="646" spans="1:8">
      <c r="A646" s="4"/>
      <c r="B646" s="4"/>
      <c r="C646" s="4"/>
      <c r="D646" s="4"/>
      <c r="E646" s="5"/>
      <c r="F646" s="5"/>
      <c r="G646" s="5"/>
      <c r="H646" s="4"/>
    </row>
    <row r="647" spans="1:8">
      <c r="A647" s="4"/>
      <c r="B647" s="4"/>
      <c r="C647" s="4"/>
      <c r="D647" s="4"/>
      <c r="E647" s="5"/>
      <c r="F647" s="5"/>
      <c r="G647" s="5"/>
      <c r="H647" s="4"/>
    </row>
    <row r="648" spans="1:8">
      <c r="A648" s="4"/>
      <c r="B648" s="4"/>
      <c r="C648" s="4"/>
      <c r="D648" s="4"/>
      <c r="E648" s="5"/>
      <c r="F648" s="5"/>
      <c r="G648" s="5"/>
      <c r="H648" s="4"/>
    </row>
    <row r="649" spans="1:8">
      <c r="A649" s="4"/>
      <c r="B649" s="4"/>
      <c r="C649" s="4"/>
      <c r="D649" s="4"/>
      <c r="E649" s="5"/>
      <c r="F649" s="5"/>
      <c r="G649" s="5"/>
      <c r="H649" s="4"/>
    </row>
    <row r="650" spans="1:8">
      <c r="A650" s="4"/>
      <c r="B650" s="4"/>
      <c r="C650" s="4"/>
      <c r="D650" s="4"/>
      <c r="E650" s="5"/>
      <c r="F650" s="5"/>
      <c r="G650" s="5"/>
      <c r="H650" s="4"/>
    </row>
    <row r="651" spans="1:8">
      <c r="A651" s="4"/>
      <c r="B651" s="4"/>
      <c r="C651" s="4"/>
      <c r="D651" s="4"/>
      <c r="E651" s="5"/>
      <c r="F651" s="5"/>
      <c r="G651" s="5"/>
      <c r="H651" s="4"/>
    </row>
    <row r="652" spans="1:8">
      <c r="A652" s="4"/>
      <c r="B652" s="4"/>
      <c r="C652" s="4"/>
      <c r="D652" s="4"/>
      <c r="E652" s="5"/>
      <c r="F652" s="5"/>
      <c r="G652" s="5"/>
      <c r="H652" s="4"/>
    </row>
    <row r="653" spans="1:8">
      <c r="A653" s="4"/>
      <c r="B653" s="4"/>
      <c r="C653" s="4"/>
      <c r="D653" s="4"/>
      <c r="E653" s="5"/>
      <c r="F653" s="5"/>
      <c r="G653" s="5"/>
      <c r="H653" s="4"/>
    </row>
    <row r="654" spans="1:8">
      <c r="A654" s="4"/>
      <c r="B654" s="4"/>
      <c r="C654" s="4"/>
      <c r="D654" s="4"/>
      <c r="E654" s="5"/>
      <c r="F654" s="5"/>
      <c r="G654" s="5"/>
      <c r="H654" s="4"/>
    </row>
    <row r="655" spans="1:8">
      <c r="A655" s="4"/>
      <c r="B655" s="4"/>
      <c r="C655" s="4"/>
      <c r="D655" s="4"/>
      <c r="E655" s="5"/>
      <c r="F655" s="5"/>
      <c r="G655" s="5"/>
      <c r="H655" s="4"/>
    </row>
    <row r="656" spans="1:8">
      <c r="A656" s="4"/>
      <c r="B656" s="4"/>
      <c r="C656" s="4"/>
      <c r="D656" s="4"/>
      <c r="E656" s="5"/>
      <c r="F656" s="5"/>
      <c r="G656" s="5"/>
      <c r="H656" s="4"/>
    </row>
    <row r="657" spans="1:8">
      <c r="A657" s="4"/>
      <c r="B657" s="4"/>
      <c r="C657" s="4"/>
      <c r="D657" s="4"/>
      <c r="E657" s="5"/>
      <c r="F657" s="5"/>
      <c r="G657" s="5"/>
      <c r="H657" s="4"/>
    </row>
    <row r="658" spans="1:8">
      <c r="A658" s="4"/>
      <c r="B658" s="4"/>
      <c r="C658" s="4"/>
      <c r="D658" s="4"/>
      <c r="E658" s="5"/>
      <c r="F658" s="5"/>
      <c r="G658" s="5"/>
      <c r="H658" s="4"/>
    </row>
    <row r="659" spans="1:8">
      <c r="A659" s="4"/>
      <c r="B659" s="4"/>
      <c r="C659" s="4"/>
      <c r="D659" s="4"/>
      <c r="E659" s="5"/>
      <c r="F659" s="5"/>
      <c r="G659" s="5"/>
      <c r="H659" s="4"/>
    </row>
    <row r="660" spans="1:8">
      <c r="A660" s="4"/>
      <c r="B660" s="4"/>
      <c r="C660" s="4"/>
      <c r="D660" s="4"/>
      <c r="E660" s="5"/>
      <c r="F660" s="5"/>
      <c r="G660" s="5"/>
      <c r="H660" s="4"/>
    </row>
    <row r="661" spans="1:8">
      <c r="A661" s="4"/>
      <c r="B661" s="4"/>
      <c r="C661" s="4"/>
      <c r="D661" s="4"/>
      <c r="E661" s="5"/>
      <c r="F661" s="5"/>
      <c r="G661" s="5"/>
      <c r="H661" s="4"/>
    </row>
    <row r="662" spans="1:8">
      <c r="A662" s="4"/>
      <c r="B662" s="4"/>
      <c r="C662" s="4"/>
      <c r="D662" s="4"/>
      <c r="E662" s="5"/>
      <c r="F662" s="5"/>
      <c r="G662" s="5"/>
      <c r="H662" s="4"/>
    </row>
    <row r="663" spans="1:8">
      <c r="A663" s="4"/>
      <c r="B663" s="4"/>
      <c r="C663" s="4"/>
      <c r="D663" s="4"/>
      <c r="E663" s="5"/>
      <c r="F663" s="5"/>
      <c r="G663" s="5"/>
      <c r="H663" s="4"/>
    </row>
    <row r="664" spans="1:8">
      <c r="A664" s="4"/>
      <c r="B664" s="4"/>
      <c r="C664" s="4"/>
      <c r="D664" s="4"/>
      <c r="E664" s="5"/>
      <c r="F664" s="5"/>
      <c r="G664" s="5"/>
      <c r="H664" s="4"/>
    </row>
    <row r="665" spans="1:8">
      <c r="A665" s="4"/>
      <c r="B665" s="4"/>
      <c r="C665" s="4"/>
      <c r="D665" s="4"/>
      <c r="E665" s="5"/>
      <c r="F665" s="5"/>
      <c r="G665" s="5"/>
      <c r="H665" s="4"/>
    </row>
    <row r="666" spans="1:8">
      <c r="A666" s="4"/>
      <c r="B666" s="4"/>
      <c r="C666" s="4"/>
      <c r="D666" s="4"/>
      <c r="E666" s="5"/>
      <c r="F666" s="5"/>
      <c r="G666" s="5"/>
      <c r="H666" s="4"/>
    </row>
    <row r="667" spans="1:8">
      <c r="A667" s="4"/>
      <c r="B667" s="4"/>
      <c r="C667" s="4"/>
      <c r="D667" s="4"/>
      <c r="E667" s="5"/>
      <c r="F667" s="5"/>
      <c r="G667" s="5"/>
      <c r="H667" s="4"/>
    </row>
    <row r="668" spans="1:8">
      <c r="A668" s="4"/>
      <c r="B668" s="4"/>
      <c r="C668" s="4"/>
      <c r="D668" s="4"/>
      <c r="E668" s="5"/>
      <c r="F668" s="5"/>
      <c r="G668" s="5"/>
      <c r="H668" s="4"/>
    </row>
    <row r="669" spans="1:8">
      <c r="A669" s="4"/>
      <c r="B669" s="4"/>
      <c r="C669" s="4"/>
      <c r="D669" s="4"/>
      <c r="E669" s="5"/>
      <c r="F669" s="5"/>
      <c r="G669" s="5"/>
      <c r="H669" s="4"/>
    </row>
    <row r="670" spans="1:8">
      <c r="A670" s="4"/>
      <c r="B670" s="4"/>
      <c r="C670" s="4"/>
      <c r="D670" s="4"/>
      <c r="E670" s="5"/>
      <c r="F670" s="5"/>
      <c r="G670" s="5"/>
      <c r="H670" s="4"/>
    </row>
    <row r="671" spans="1:8">
      <c r="A671" s="4"/>
      <c r="B671" s="4"/>
      <c r="C671" s="4"/>
      <c r="D671" s="4"/>
      <c r="E671" s="5"/>
      <c r="F671" s="5"/>
      <c r="G671" s="5"/>
      <c r="H671" s="4"/>
    </row>
    <row r="672" spans="1:8">
      <c r="A672" s="4"/>
      <c r="B672" s="4"/>
      <c r="C672" s="4"/>
      <c r="D672" s="4"/>
      <c r="E672" s="5"/>
      <c r="F672" s="5"/>
      <c r="G672" s="5"/>
      <c r="H672" s="4"/>
    </row>
    <row r="673" spans="1:8">
      <c r="A673" s="4"/>
      <c r="B673" s="4"/>
      <c r="C673" s="4"/>
      <c r="D673" s="4"/>
      <c r="E673" s="5"/>
      <c r="F673" s="5"/>
      <c r="G673" s="5"/>
      <c r="H673" s="4"/>
    </row>
    <row r="674" spans="1:8">
      <c r="A674" s="4"/>
      <c r="B674" s="4"/>
      <c r="C674" s="4"/>
      <c r="D674" s="4"/>
      <c r="E674" s="5"/>
      <c r="F674" s="5"/>
      <c r="G674" s="5"/>
      <c r="H674" s="4"/>
    </row>
    <row r="675" spans="1:8">
      <c r="A675" s="4"/>
      <c r="B675" s="4"/>
      <c r="C675" s="4"/>
      <c r="D675" s="4"/>
      <c r="E675" s="5"/>
      <c r="F675" s="5"/>
      <c r="G675" s="5"/>
      <c r="H675" s="4"/>
    </row>
    <row r="676" spans="1:8">
      <c r="A676" s="4"/>
      <c r="B676" s="4"/>
      <c r="C676" s="4"/>
      <c r="D676" s="4"/>
      <c r="E676" s="5"/>
      <c r="F676" s="5"/>
      <c r="G676" s="5"/>
      <c r="H676" s="4"/>
    </row>
    <row r="677" spans="1:8">
      <c r="A677" s="4"/>
      <c r="B677" s="4"/>
      <c r="C677" s="4"/>
      <c r="D677" s="4"/>
      <c r="E677" s="5"/>
      <c r="F677" s="5"/>
      <c r="G677" s="5"/>
      <c r="H677" s="4"/>
    </row>
    <row r="678" spans="1:8">
      <c r="A678" s="4"/>
      <c r="B678" s="4"/>
      <c r="C678" s="4"/>
      <c r="D678" s="4"/>
      <c r="E678" s="5"/>
      <c r="F678" s="5"/>
      <c r="G678" s="5"/>
      <c r="H678" s="4"/>
    </row>
    <row r="679" spans="1:8">
      <c r="A679" s="4"/>
      <c r="B679" s="4"/>
      <c r="C679" s="4"/>
      <c r="D679" s="4"/>
      <c r="E679" s="5"/>
      <c r="F679" s="5"/>
      <c r="G679" s="5"/>
      <c r="H679" s="4"/>
    </row>
    <row r="680" spans="1:8">
      <c r="A680" s="4"/>
      <c r="B680" s="4"/>
      <c r="C680" s="4"/>
      <c r="D680" s="4"/>
      <c r="E680" s="5"/>
      <c r="F680" s="5"/>
      <c r="G680" s="5"/>
      <c r="H680" s="4"/>
    </row>
    <row r="681" spans="1:8">
      <c r="A681" s="4"/>
      <c r="B681" s="4"/>
      <c r="C681" s="4"/>
      <c r="D681" s="4"/>
      <c r="E681" s="5"/>
      <c r="F681" s="5"/>
      <c r="G681" s="5"/>
      <c r="H681" s="4"/>
    </row>
    <row r="682" spans="1:8">
      <c r="A682" s="4"/>
      <c r="B682" s="4"/>
      <c r="C682" s="4"/>
      <c r="D682" s="4"/>
      <c r="E682" s="5"/>
      <c r="F682" s="5"/>
      <c r="G682" s="5"/>
      <c r="H682" s="4"/>
    </row>
    <row r="683" spans="1:8">
      <c r="A683" s="4"/>
      <c r="B683" s="4"/>
      <c r="C683" s="4"/>
      <c r="D683" s="4"/>
      <c r="E683" s="5"/>
      <c r="F683" s="5"/>
      <c r="G683" s="5"/>
      <c r="H683" s="4"/>
    </row>
    <row r="684" spans="1:8">
      <c r="A684" s="4"/>
      <c r="B684" s="4"/>
      <c r="C684" s="4"/>
      <c r="D684" s="4"/>
      <c r="E684" s="5"/>
      <c r="F684" s="5"/>
      <c r="G684" s="5"/>
      <c r="H684" s="4"/>
    </row>
    <row r="685" spans="1:8">
      <c r="A685" s="4"/>
      <c r="B685" s="4"/>
      <c r="C685" s="4"/>
      <c r="D685" s="4"/>
      <c r="E685" s="5"/>
      <c r="F685" s="5"/>
      <c r="G685" s="5"/>
      <c r="H685" s="4"/>
    </row>
    <row r="686" spans="1:8">
      <c r="A686" s="4"/>
      <c r="B686" s="4"/>
      <c r="C686" s="4"/>
      <c r="D686" s="4"/>
      <c r="E686" s="5"/>
      <c r="F686" s="5"/>
      <c r="G686" s="5"/>
      <c r="H686" s="4"/>
    </row>
    <row r="687" spans="1:8">
      <c r="A687" s="4"/>
      <c r="B687" s="4"/>
      <c r="C687" s="4"/>
      <c r="D687" s="4"/>
      <c r="E687" s="5"/>
      <c r="F687" s="5"/>
      <c r="G687" s="5"/>
      <c r="H687" s="4"/>
    </row>
    <row r="688" spans="1:8">
      <c r="A688" s="4"/>
      <c r="B688" s="4"/>
      <c r="C688" s="4"/>
      <c r="D688" s="4"/>
      <c r="E688" s="5"/>
      <c r="F688" s="5"/>
      <c r="G688" s="5"/>
      <c r="H688" s="4"/>
    </row>
    <row r="689" spans="1:8">
      <c r="A689" s="4"/>
      <c r="B689" s="4"/>
      <c r="C689" s="4"/>
      <c r="D689" s="4"/>
      <c r="E689" s="5"/>
      <c r="F689" s="5"/>
      <c r="G689" s="5"/>
      <c r="H689" s="4"/>
    </row>
    <row r="690" spans="1:8">
      <c r="A690" s="4"/>
      <c r="B690" s="4"/>
      <c r="C690" s="4"/>
      <c r="D690" s="4"/>
      <c r="E690" s="5"/>
      <c r="F690" s="5"/>
      <c r="G690" s="5"/>
      <c r="H690" s="4"/>
    </row>
    <row r="691" spans="1:8">
      <c r="A691" s="4"/>
      <c r="B691" s="4"/>
      <c r="C691" s="4"/>
      <c r="D691" s="4"/>
      <c r="E691" s="5"/>
      <c r="F691" s="5"/>
      <c r="G691" s="5"/>
      <c r="H691" s="4"/>
    </row>
    <row r="692" spans="1:8">
      <c r="A692" s="4"/>
      <c r="B692" s="4"/>
      <c r="C692" s="4"/>
      <c r="D692" s="4"/>
      <c r="E692" s="5"/>
      <c r="F692" s="5"/>
      <c r="G692" s="5"/>
      <c r="H692" s="4"/>
    </row>
    <row r="693" spans="1:8">
      <c r="A693" s="4"/>
      <c r="B693" s="4"/>
      <c r="C693" s="4"/>
      <c r="D693" s="4"/>
      <c r="E693" s="5"/>
      <c r="F693" s="5"/>
      <c r="G693" s="5"/>
      <c r="H693" s="4"/>
    </row>
    <row r="694" spans="1:8">
      <c r="A694" s="4"/>
      <c r="B694" s="4"/>
      <c r="C694" s="4"/>
      <c r="D694" s="4"/>
      <c r="E694" s="5"/>
      <c r="F694" s="5"/>
      <c r="G694" s="5"/>
      <c r="H694" s="4"/>
    </row>
    <row r="695" spans="1:8">
      <c r="A695" s="4"/>
      <c r="B695" s="4"/>
      <c r="C695" s="4"/>
      <c r="D695" s="4"/>
      <c r="E695" s="5"/>
      <c r="F695" s="5"/>
      <c r="G695" s="5"/>
      <c r="H695" s="4"/>
    </row>
    <row r="696" spans="1:8">
      <c r="A696" s="4"/>
      <c r="B696" s="4"/>
      <c r="C696" s="4"/>
      <c r="D696" s="4"/>
      <c r="E696" s="5"/>
      <c r="F696" s="5"/>
      <c r="G696" s="5"/>
      <c r="H696" s="4"/>
    </row>
    <row r="697" spans="1:8">
      <c r="A697" s="4"/>
      <c r="B697" s="4"/>
      <c r="C697" s="4"/>
      <c r="D697" s="4"/>
      <c r="E697" s="5"/>
      <c r="F697" s="5"/>
      <c r="G697" s="5"/>
      <c r="H697" s="4"/>
    </row>
    <row r="698" spans="1:8">
      <c r="A698" s="4"/>
      <c r="B698" s="4"/>
      <c r="C698" s="4"/>
      <c r="D698" s="4"/>
      <c r="E698" s="5"/>
      <c r="F698" s="5"/>
      <c r="G698" s="5"/>
      <c r="H698" s="4"/>
    </row>
    <row r="699" spans="1:8">
      <c r="A699" s="4"/>
      <c r="B699" s="4"/>
      <c r="C699" s="4"/>
      <c r="D699" s="4"/>
      <c r="E699" s="5"/>
      <c r="F699" s="5"/>
      <c r="G699" s="5"/>
      <c r="H699" s="4"/>
    </row>
    <row r="700" spans="1:8">
      <c r="A700" s="4"/>
      <c r="B700" s="4"/>
      <c r="C700" s="4"/>
      <c r="D700" s="4"/>
      <c r="E700" s="5"/>
      <c r="F700" s="5"/>
      <c r="G700" s="5"/>
      <c r="H700" s="4"/>
    </row>
    <row r="701" spans="1:8">
      <c r="A701" s="4"/>
      <c r="B701" s="4"/>
      <c r="C701" s="4"/>
      <c r="D701" s="4"/>
      <c r="E701" s="5"/>
      <c r="F701" s="5"/>
      <c r="G701" s="5"/>
      <c r="H701" s="4"/>
    </row>
    <row r="702" spans="1:8">
      <c r="A702" s="4"/>
      <c r="B702" s="4"/>
      <c r="C702" s="4"/>
      <c r="D702" s="4"/>
      <c r="E702" s="5"/>
      <c r="F702" s="5"/>
      <c r="G702" s="5"/>
      <c r="H702" s="4"/>
    </row>
    <row r="703" spans="1:8">
      <c r="A703" s="4"/>
      <c r="B703" s="4"/>
      <c r="C703" s="4"/>
      <c r="D703" s="4"/>
      <c r="E703" s="5"/>
      <c r="F703" s="5"/>
      <c r="G703" s="5"/>
      <c r="H703" s="4"/>
    </row>
    <row r="704" spans="1:8">
      <c r="A704" s="4"/>
      <c r="B704" s="4"/>
      <c r="C704" s="4"/>
      <c r="D704" s="4"/>
      <c r="E704" s="5"/>
      <c r="F704" s="5"/>
      <c r="G704" s="5"/>
      <c r="H704" s="4"/>
    </row>
    <row r="705" spans="1:8">
      <c r="A705" s="4"/>
      <c r="B705" s="4"/>
      <c r="C705" s="4"/>
      <c r="D705" s="4"/>
      <c r="E705" s="5"/>
      <c r="F705" s="5"/>
      <c r="G705" s="5"/>
      <c r="H705" s="4"/>
    </row>
    <row r="706" spans="1:8">
      <c r="A706" s="4"/>
      <c r="B706" s="4"/>
      <c r="C706" s="4"/>
      <c r="D706" s="4"/>
      <c r="E706" s="5"/>
      <c r="F706" s="5"/>
      <c r="G706" s="5"/>
      <c r="H706" s="4"/>
    </row>
    <row r="707" spans="1:8">
      <c r="A707" s="4"/>
      <c r="B707" s="4"/>
      <c r="C707" s="4"/>
      <c r="D707" s="4"/>
      <c r="E707" s="5"/>
      <c r="F707" s="5"/>
      <c r="G707" s="5"/>
      <c r="H707" s="4"/>
    </row>
    <row r="708" spans="1:8">
      <c r="A708" s="4"/>
      <c r="B708" s="4"/>
      <c r="C708" s="4"/>
      <c r="D708" s="4"/>
      <c r="E708" s="5"/>
      <c r="F708" s="5"/>
      <c r="G708" s="5"/>
      <c r="H708" s="4"/>
    </row>
    <row r="709" spans="1:8">
      <c r="A709" s="4"/>
      <c r="B709" s="4"/>
      <c r="C709" s="4"/>
      <c r="D709" s="4"/>
      <c r="E709" s="5"/>
      <c r="F709" s="5"/>
      <c r="G709" s="5"/>
      <c r="H709" s="4"/>
    </row>
    <row r="710" spans="1:8">
      <c r="A710" s="4"/>
      <c r="B710" s="4"/>
      <c r="C710" s="4"/>
      <c r="D710" s="4"/>
      <c r="E710" s="5"/>
      <c r="F710" s="5"/>
      <c r="G710" s="5"/>
      <c r="H710" s="4"/>
    </row>
    <row r="711" spans="1:8">
      <c r="A711" s="4"/>
      <c r="B711" s="4"/>
      <c r="C711" s="4"/>
      <c r="D711" s="4"/>
      <c r="E711" s="5"/>
      <c r="F711" s="5"/>
      <c r="G711" s="5"/>
      <c r="H711" s="4"/>
    </row>
    <row r="712" spans="1:8">
      <c r="A712" s="4"/>
      <c r="B712" s="4"/>
      <c r="C712" s="4"/>
      <c r="D712" s="4"/>
      <c r="E712" s="5"/>
      <c r="F712" s="5"/>
      <c r="G712" s="5"/>
      <c r="H712" s="4"/>
    </row>
    <row r="713" spans="1:8">
      <c r="A713" s="4"/>
      <c r="B713" s="4"/>
      <c r="C713" s="4"/>
      <c r="D713" s="4"/>
      <c r="E713" s="5"/>
      <c r="F713" s="5"/>
      <c r="G713" s="5"/>
      <c r="H713" s="4"/>
    </row>
    <row r="714" spans="1:8">
      <c r="A714" s="4"/>
      <c r="B714" s="4"/>
      <c r="C714" s="4"/>
      <c r="D714" s="4"/>
      <c r="E714" s="5"/>
      <c r="F714" s="5"/>
      <c r="G714" s="5"/>
      <c r="H714" s="4"/>
    </row>
    <row r="715" spans="1:8">
      <c r="A715" s="4"/>
      <c r="B715" s="4"/>
      <c r="C715" s="4"/>
      <c r="D715" s="4"/>
      <c r="E715" s="5"/>
      <c r="F715" s="5"/>
      <c r="G715" s="5"/>
      <c r="H715" s="4"/>
    </row>
    <row r="716" spans="1:8">
      <c r="A716" s="4"/>
      <c r="B716" s="4"/>
      <c r="C716" s="4"/>
      <c r="D716" s="4"/>
      <c r="E716" s="5"/>
      <c r="F716" s="5"/>
      <c r="G716" s="5"/>
      <c r="H716" s="4"/>
    </row>
    <row r="717" spans="1:8">
      <c r="A717" s="4"/>
      <c r="B717" s="4"/>
      <c r="C717" s="4"/>
      <c r="D717" s="4"/>
      <c r="E717" s="5"/>
      <c r="F717" s="5"/>
      <c r="G717" s="5"/>
      <c r="H717" s="4"/>
    </row>
    <row r="718" spans="1:8">
      <c r="A718" s="4"/>
      <c r="B718" s="4"/>
      <c r="C718" s="4"/>
      <c r="D718" s="4"/>
      <c r="E718" s="5"/>
      <c r="F718" s="5"/>
      <c r="G718" s="5"/>
      <c r="H718" s="4"/>
    </row>
    <row r="719" spans="1:8">
      <c r="A719" s="4"/>
      <c r="B719" s="4"/>
      <c r="C719" s="4"/>
      <c r="D719" s="4"/>
      <c r="E719" s="5"/>
      <c r="F719" s="5"/>
      <c r="G719" s="5"/>
      <c r="H719" s="4"/>
    </row>
    <row r="720" spans="1:8">
      <c r="A720" s="4"/>
      <c r="B720" s="4"/>
      <c r="C720" s="4"/>
      <c r="D720" s="4"/>
      <c r="E720" s="5"/>
      <c r="F720" s="5"/>
      <c r="G720" s="5"/>
      <c r="H720" s="4"/>
    </row>
    <row r="721" spans="1:8">
      <c r="A721" s="4"/>
      <c r="B721" s="4"/>
      <c r="C721" s="4"/>
      <c r="D721" s="4"/>
      <c r="E721" s="5"/>
      <c r="F721" s="5"/>
      <c r="G721" s="5"/>
      <c r="H721" s="4"/>
    </row>
    <row r="722" spans="1:8">
      <c r="A722" s="4"/>
      <c r="B722" s="4"/>
      <c r="C722" s="4"/>
      <c r="D722" s="4"/>
      <c r="E722" s="5"/>
      <c r="F722" s="5"/>
      <c r="G722" s="5"/>
      <c r="H722" s="4"/>
    </row>
    <row r="723" spans="1:8">
      <c r="A723" s="4"/>
      <c r="B723" s="4"/>
      <c r="C723" s="4"/>
      <c r="D723" s="4"/>
      <c r="E723" s="5"/>
      <c r="F723" s="5"/>
      <c r="G723" s="5"/>
      <c r="H723" s="4"/>
    </row>
    <row r="724" spans="1:8">
      <c r="A724" s="4"/>
      <c r="B724" s="4"/>
      <c r="C724" s="4"/>
      <c r="D724" s="4"/>
      <c r="E724" s="5"/>
      <c r="F724" s="5"/>
      <c r="G724" s="5"/>
      <c r="H724" s="4"/>
    </row>
    <row r="725" spans="1:8">
      <c r="A725" s="4"/>
      <c r="B725" s="4"/>
      <c r="C725" s="4"/>
      <c r="D725" s="4"/>
      <c r="E725" s="5"/>
      <c r="F725" s="5"/>
      <c r="G725" s="5"/>
      <c r="H725" s="4"/>
    </row>
    <row r="726" spans="1:8">
      <c r="A726" s="4"/>
      <c r="B726" s="4"/>
      <c r="C726" s="4"/>
      <c r="D726" s="4"/>
      <c r="E726" s="5"/>
      <c r="F726" s="5"/>
      <c r="G726" s="5"/>
      <c r="H726" s="4"/>
    </row>
    <row r="727" spans="1:8">
      <c r="A727" s="4"/>
      <c r="B727" s="4"/>
      <c r="C727" s="4"/>
      <c r="D727" s="4"/>
      <c r="E727" s="5"/>
      <c r="F727" s="5"/>
      <c r="G727" s="5"/>
      <c r="H727" s="4"/>
    </row>
    <row r="728" spans="1:8">
      <c r="A728" s="4"/>
      <c r="B728" s="4"/>
      <c r="C728" s="4"/>
      <c r="D728" s="4"/>
      <c r="E728" s="5"/>
      <c r="F728" s="5"/>
      <c r="G728" s="5"/>
      <c r="H728" s="4"/>
    </row>
    <row r="729" spans="1:8">
      <c r="A729" s="4"/>
      <c r="B729" s="4"/>
      <c r="C729" s="4"/>
      <c r="D729" s="4"/>
      <c r="E729" s="5"/>
      <c r="F729" s="5"/>
      <c r="G729" s="5"/>
      <c r="H729" s="4"/>
    </row>
    <row r="730" spans="1:8">
      <c r="A730" s="4"/>
      <c r="B730" s="4"/>
      <c r="C730" s="4"/>
      <c r="D730" s="4"/>
      <c r="E730" s="5"/>
      <c r="F730" s="5"/>
      <c r="G730" s="5"/>
      <c r="H730" s="4"/>
    </row>
    <row r="731" spans="1:8">
      <c r="A731" s="4"/>
      <c r="B731" s="4"/>
      <c r="C731" s="4"/>
      <c r="D731" s="4"/>
      <c r="E731" s="5"/>
      <c r="F731" s="5"/>
      <c r="G731" s="5"/>
      <c r="H731" s="4"/>
    </row>
    <row r="732" spans="1:8">
      <c r="A732" s="4"/>
      <c r="B732" s="4"/>
      <c r="C732" s="4"/>
      <c r="D732" s="4"/>
      <c r="E732" s="5"/>
      <c r="F732" s="5"/>
      <c r="G732" s="5"/>
      <c r="H732" s="4"/>
    </row>
    <row r="733" spans="1:8">
      <c r="A733" s="4"/>
      <c r="B733" s="4"/>
      <c r="C733" s="4"/>
      <c r="D733" s="4"/>
      <c r="E733" s="5"/>
      <c r="F733" s="5"/>
      <c r="G733" s="5"/>
      <c r="H733" s="4"/>
    </row>
    <row r="734" spans="1:8">
      <c r="A734" s="4"/>
      <c r="B734" s="4"/>
      <c r="C734" s="4"/>
      <c r="D734" s="4"/>
      <c r="E734" s="5"/>
      <c r="F734" s="5"/>
      <c r="G734" s="5"/>
      <c r="H734" s="4"/>
    </row>
    <row r="735" spans="1:8">
      <c r="A735" s="4"/>
      <c r="B735" s="4"/>
      <c r="C735" s="4"/>
      <c r="D735" s="4"/>
      <c r="E735" s="5"/>
      <c r="F735" s="5"/>
      <c r="G735" s="5"/>
      <c r="H735" s="4"/>
    </row>
    <row r="736" spans="1:8">
      <c r="A736" s="4"/>
      <c r="B736" s="4"/>
      <c r="C736" s="4"/>
      <c r="D736" s="4"/>
      <c r="E736" s="5"/>
      <c r="F736" s="5"/>
      <c r="G736" s="5"/>
      <c r="H736" s="4"/>
    </row>
    <row r="737" spans="1:8">
      <c r="A737" s="4"/>
      <c r="B737" s="4"/>
      <c r="C737" s="4"/>
      <c r="D737" s="4"/>
      <c r="E737" s="5"/>
      <c r="F737" s="5"/>
      <c r="G737" s="5"/>
      <c r="H737" s="4"/>
    </row>
    <row r="738" spans="1:8">
      <c r="A738" s="4"/>
      <c r="B738" s="4"/>
      <c r="C738" s="4"/>
      <c r="D738" s="4"/>
      <c r="E738" s="5"/>
      <c r="F738" s="5"/>
      <c r="G738" s="5"/>
      <c r="H738" s="4"/>
    </row>
    <row r="739" spans="1:8">
      <c r="A739" s="4"/>
      <c r="B739" s="4"/>
      <c r="C739" s="4"/>
      <c r="D739" s="4"/>
      <c r="E739" s="5"/>
      <c r="F739" s="5"/>
      <c r="G739" s="5"/>
      <c r="H739" s="4"/>
    </row>
    <row r="740" spans="1:8">
      <c r="A740" s="4"/>
      <c r="B740" s="4"/>
      <c r="C740" s="4"/>
      <c r="D740" s="4"/>
      <c r="E740" s="5"/>
      <c r="F740" s="5"/>
      <c r="G740" s="5"/>
      <c r="H740" s="4"/>
    </row>
    <row r="741" spans="1:8">
      <c r="A741" s="4"/>
      <c r="B741" s="4"/>
      <c r="C741" s="4"/>
      <c r="D741" s="4"/>
      <c r="E741" s="5"/>
      <c r="F741" s="5"/>
      <c r="G741" s="5"/>
      <c r="H741" s="4"/>
    </row>
    <row r="742" spans="1:8">
      <c r="A742" s="4"/>
      <c r="B742" s="4"/>
      <c r="C742" s="4"/>
      <c r="D742" s="4"/>
      <c r="E742" s="5"/>
      <c r="F742" s="5"/>
      <c r="G742" s="5"/>
      <c r="H742" s="4"/>
    </row>
    <row r="743" spans="1:8">
      <c r="A743" s="4"/>
      <c r="B743" s="4"/>
      <c r="C743" s="4"/>
      <c r="D743" s="4"/>
      <c r="E743" s="5"/>
      <c r="F743" s="5"/>
      <c r="G743" s="5"/>
      <c r="H743" s="4"/>
    </row>
    <row r="744" spans="1:8">
      <c r="A744" s="4"/>
      <c r="B744" s="4"/>
      <c r="C744" s="4"/>
      <c r="D744" s="4"/>
      <c r="E744" s="5"/>
      <c r="F744" s="5"/>
      <c r="G744" s="5"/>
      <c r="H744" s="4"/>
    </row>
    <row r="745" spans="1:8">
      <c r="A745" s="4"/>
      <c r="B745" s="4"/>
      <c r="C745" s="4"/>
      <c r="D745" s="4"/>
      <c r="E745" s="5"/>
      <c r="F745" s="5"/>
      <c r="G745" s="5"/>
      <c r="H745" s="4"/>
    </row>
    <row r="746" spans="1:8">
      <c r="A746" s="4"/>
      <c r="B746" s="4"/>
      <c r="C746" s="4"/>
      <c r="D746" s="4"/>
      <c r="E746" s="5"/>
      <c r="F746" s="5"/>
      <c r="G746" s="5"/>
      <c r="H746" s="4"/>
    </row>
    <row r="747" spans="1:8">
      <c r="A747" s="4"/>
      <c r="B747" s="4"/>
      <c r="C747" s="4"/>
      <c r="D747" s="4"/>
      <c r="E747" s="5"/>
      <c r="F747" s="5"/>
      <c r="G747" s="5"/>
      <c r="H747" s="4"/>
    </row>
    <row r="748" spans="1:8">
      <c r="A748" s="4"/>
      <c r="B748" s="4"/>
      <c r="C748" s="4"/>
      <c r="D748" s="4"/>
      <c r="E748" s="5"/>
      <c r="F748" s="5"/>
      <c r="G748" s="5"/>
      <c r="H748" s="4"/>
    </row>
    <row r="749" spans="1:8">
      <c r="A749" s="4"/>
      <c r="B749" s="4"/>
      <c r="C749" s="4"/>
      <c r="D749" s="4"/>
      <c r="E749" s="5"/>
      <c r="F749" s="5"/>
      <c r="G749" s="5"/>
      <c r="H749" s="4"/>
    </row>
    <row r="750" spans="1:8">
      <c r="A750" s="4"/>
      <c r="B750" s="4"/>
      <c r="C750" s="4"/>
      <c r="D750" s="4"/>
      <c r="E750" s="5"/>
      <c r="F750" s="5"/>
      <c r="G750" s="5"/>
      <c r="H750" s="4"/>
    </row>
    <row r="751" spans="1:8">
      <c r="A751" s="4"/>
      <c r="B751" s="4"/>
      <c r="C751" s="4"/>
      <c r="D751" s="4"/>
      <c r="E751" s="5"/>
      <c r="F751" s="5"/>
      <c r="G751" s="5"/>
      <c r="H751" s="4"/>
    </row>
    <row r="752" spans="1:8">
      <c r="A752" s="4"/>
      <c r="B752" s="4"/>
      <c r="C752" s="4"/>
      <c r="D752" s="4"/>
      <c r="E752" s="5"/>
      <c r="F752" s="5"/>
      <c r="G752" s="5"/>
      <c r="H752" s="4"/>
    </row>
    <row r="753" spans="1:8">
      <c r="A753" s="4"/>
      <c r="B753" s="4"/>
      <c r="C753" s="4"/>
      <c r="D753" s="4"/>
      <c r="E753" s="5"/>
      <c r="F753" s="5"/>
      <c r="G753" s="5"/>
      <c r="H753" s="4"/>
    </row>
    <row r="754" spans="1:8">
      <c r="A754" s="4"/>
      <c r="B754" s="4"/>
      <c r="C754" s="4"/>
      <c r="D754" s="4"/>
      <c r="E754" s="5"/>
      <c r="F754" s="5"/>
      <c r="G754" s="5"/>
      <c r="H754" s="4"/>
    </row>
    <row r="755" spans="1:8">
      <c r="A755" s="4"/>
      <c r="B755" s="4"/>
      <c r="C755" s="4"/>
      <c r="D755" s="4"/>
      <c r="E755" s="5"/>
      <c r="F755" s="5"/>
      <c r="G755" s="5"/>
      <c r="H755" s="4"/>
    </row>
    <row r="756" spans="1:8">
      <c r="A756" s="4"/>
      <c r="B756" s="4"/>
      <c r="C756" s="4"/>
      <c r="D756" s="4"/>
      <c r="E756" s="5"/>
      <c r="F756" s="5"/>
      <c r="G756" s="5"/>
      <c r="H756" s="4"/>
    </row>
    <row r="757" spans="1:8">
      <c r="A757" s="4"/>
      <c r="B757" s="4"/>
      <c r="C757" s="4"/>
      <c r="D757" s="4"/>
      <c r="E757" s="5"/>
      <c r="F757" s="5"/>
      <c r="G757" s="5"/>
      <c r="H757" s="4"/>
    </row>
    <row r="758" spans="1:8">
      <c r="A758" s="4"/>
      <c r="B758" s="4"/>
      <c r="C758" s="4"/>
      <c r="D758" s="4"/>
      <c r="E758" s="5"/>
      <c r="F758" s="5"/>
      <c r="G758" s="5"/>
      <c r="H758" s="4"/>
    </row>
    <row r="759" spans="1:8">
      <c r="A759" s="4"/>
      <c r="B759" s="4"/>
      <c r="C759" s="4"/>
      <c r="D759" s="4"/>
      <c r="E759" s="5"/>
      <c r="F759" s="5"/>
      <c r="G759" s="5"/>
      <c r="H759" s="4"/>
    </row>
    <row r="760" spans="1:8">
      <c r="A760" s="4"/>
      <c r="B760" s="4"/>
      <c r="C760" s="4"/>
      <c r="D760" s="4"/>
      <c r="E760" s="5"/>
      <c r="F760" s="5"/>
      <c r="G760" s="5"/>
      <c r="H760" s="4"/>
    </row>
    <row r="761" spans="1:8">
      <c r="A761" s="4"/>
      <c r="B761" s="4"/>
      <c r="C761" s="4"/>
      <c r="D761" s="4"/>
      <c r="E761" s="5"/>
      <c r="F761" s="5"/>
      <c r="G761" s="5"/>
      <c r="H761" s="4"/>
    </row>
    <row r="762" spans="1:8">
      <c r="A762" s="4"/>
      <c r="B762" s="4"/>
      <c r="C762" s="4"/>
      <c r="D762" s="4"/>
      <c r="E762" s="5"/>
      <c r="F762" s="5"/>
      <c r="G762" s="5"/>
      <c r="H762" s="4"/>
    </row>
    <row r="763" spans="1:8">
      <c r="A763" s="4"/>
      <c r="B763" s="4"/>
      <c r="C763" s="4"/>
      <c r="D763" s="4"/>
      <c r="E763" s="5"/>
      <c r="F763" s="5"/>
      <c r="G763" s="5"/>
      <c r="H763" s="4"/>
    </row>
    <row r="764" spans="1:8">
      <c r="A764" s="4"/>
      <c r="B764" s="4"/>
      <c r="C764" s="4"/>
      <c r="D764" s="4"/>
      <c r="E764" s="5"/>
      <c r="F764" s="5"/>
      <c r="G764" s="5"/>
      <c r="H764" s="4"/>
    </row>
    <row r="765" spans="1:8">
      <c r="A765" s="4"/>
      <c r="B765" s="4"/>
      <c r="C765" s="4"/>
      <c r="D765" s="4"/>
      <c r="E765" s="5"/>
      <c r="F765" s="5"/>
      <c r="G765" s="5"/>
      <c r="H765" s="4"/>
    </row>
    <row r="766" spans="1:8">
      <c r="A766" s="4"/>
      <c r="B766" s="4"/>
      <c r="C766" s="4"/>
      <c r="D766" s="4"/>
      <c r="E766" s="5"/>
      <c r="F766" s="5"/>
      <c r="G766" s="5"/>
      <c r="H766" s="4"/>
    </row>
    <row r="767" spans="1:8">
      <c r="A767" s="4"/>
      <c r="B767" s="4"/>
      <c r="C767" s="4"/>
      <c r="D767" s="4"/>
      <c r="E767" s="5"/>
      <c r="F767" s="5"/>
      <c r="G767" s="5"/>
      <c r="H767" s="4"/>
    </row>
    <row r="768" spans="1:8">
      <c r="A768" s="4"/>
      <c r="B768" s="4"/>
      <c r="C768" s="4"/>
      <c r="D768" s="4"/>
      <c r="E768" s="5"/>
      <c r="F768" s="5"/>
      <c r="G768" s="5"/>
      <c r="H768" s="4"/>
    </row>
    <row r="769" spans="1:8">
      <c r="A769" s="4"/>
      <c r="B769" s="4"/>
      <c r="C769" s="4"/>
      <c r="D769" s="4"/>
      <c r="E769" s="5"/>
      <c r="F769" s="5"/>
      <c r="G769" s="5"/>
      <c r="H769" s="4"/>
    </row>
    <row r="770" spans="1:8">
      <c r="A770" s="4"/>
      <c r="B770" s="4"/>
      <c r="C770" s="4"/>
      <c r="D770" s="4"/>
      <c r="E770" s="5"/>
      <c r="F770" s="5"/>
      <c r="G770" s="5"/>
      <c r="H770" s="4"/>
    </row>
    <row r="771" spans="1:8">
      <c r="A771" s="4"/>
      <c r="B771" s="4"/>
      <c r="C771" s="4"/>
      <c r="D771" s="4"/>
      <c r="E771" s="5"/>
      <c r="F771" s="5"/>
      <c r="G771" s="5"/>
      <c r="H771" s="4"/>
    </row>
    <row r="772" spans="1:8">
      <c r="A772" s="4"/>
      <c r="B772" s="4"/>
      <c r="C772" s="4"/>
      <c r="D772" s="4"/>
      <c r="E772" s="5"/>
      <c r="F772" s="5"/>
      <c r="G772" s="5"/>
      <c r="H772" s="4"/>
    </row>
    <row r="773" spans="1:8">
      <c r="A773" s="4"/>
      <c r="B773" s="4"/>
      <c r="C773" s="4"/>
      <c r="D773" s="4"/>
      <c r="E773" s="5"/>
      <c r="F773" s="5"/>
      <c r="G773" s="5"/>
      <c r="H773" s="4"/>
    </row>
    <row r="774" spans="1:8">
      <c r="A774" s="4"/>
      <c r="B774" s="4"/>
      <c r="C774" s="4"/>
      <c r="D774" s="4"/>
      <c r="E774" s="5"/>
      <c r="F774" s="5"/>
      <c r="G774" s="5"/>
      <c r="H774" s="4"/>
    </row>
    <row r="775" spans="1:8">
      <c r="A775" s="4"/>
      <c r="B775" s="4"/>
      <c r="C775" s="4"/>
      <c r="D775" s="4"/>
      <c r="E775" s="5"/>
      <c r="F775" s="5"/>
      <c r="G775" s="5"/>
      <c r="H775" s="4"/>
    </row>
    <row r="776" spans="1:8">
      <c r="A776" s="4"/>
      <c r="B776" s="4"/>
      <c r="C776" s="4"/>
      <c r="D776" s="4"/>
      <c r="E776" s="5"/>
      <c r="F776" s="5"/>
      <c r="G776" s="5"/>
      <c r="H776" s="4"/>
    </row>
    <row r="777" spans="1:8">
      <c r="A777" s="4"/>
      <c r="B777" s="4"/>
      <c r="C777" s="4"/>
      <c r="D777" s="4"/>
      <c r="E777" s="5"/>
      <c r="F777" s="5"/>
      <c r="G777" s="5"/>
      <c r="H777" s="4"/>
    </row>
    <row r="778" spans="1:8">
      <c r="A778" s="4"/>
      <c r="B778" s="4"/>
      <c r="C778" s="4"/>
      <c r="D778" s="4"/>
      <c r="E778" s="5"/>
      <c r="F778" s="5"/>
      <c r="G778" s="5"/>
      <c r="H778" s="4"/>
    </row>
    <row r="779" spans="1:8">
      <c r="A779" s="4"/>
      <c r="B779" s="4"/>
      <c r="C779" s="4"/>
      <c r="D779" s="4"/>
      <c r="E779" s="5"/>
      <c r="F779" s="5"/>
      <c r="G779" s="5"/>
      <c r="H779" s="4"/>
    </row>
    <row r="780" spans="1:8">
      <c r="A780" s="4"/>
      <c r="B780" s="4"/>
      <c r="C780" s="4"/>
      <c r="D780" s="4"/>
      <c r="E780" s="5"/>
      <c r="F780" s="5"/>
      <c r="G780" s="5"/>
      <c r="H780" s="4"/>
    </row>
    <row r="781" spans="1:8">
      <c r="A781" s="4"/>
      <c r="B781" s="4"/>
      <c r="C781" s="4"/>
      <c r="D781" s="4"/>
      <c r="E781" s="5"/>
      <c r="F781" s="5"/>
      <c r="G781" s="5"/>
      <c r="H781" s="4"/>
    </row>
    <row r="782" spans="1:8">
      <c r="A782" s="4"/>
      <c r="B782" s="4"/>
      <c r="C782" s="4"/>
      <c r="D782" s="4"/>
      <c r="E782" s="5"/>
      <c r="F782" s="5"/>
      <c r="G782" s="5"/>
      <c r="H782" s="4"/>
    </row>
    <row r="783" spans="1:8">
      <c r="A783" s="4"/>
      <c r="B783" s="4"/>
      <c r="C783" s="4"/>
      <c r="D783" s="4"/>
      <c r="E783" s="5"/>
      <c r="F783" s="5"/>
      <c r="G783" s="5"/>
      <c r="H783" s="4"/>
    </row>
    <row r="784" spans="1:8">
      <c r="A784" s="4"/>
      <c r="B784" s="4"/>
      <c r="C784" s="4"/>
      <c r="D784" s="4"/>
      <c r="E784" s="5"/>
      <c r="F784" s="5"/>
      <c r="G784" s="5"/>
      <c r="H784" s="4"/>
    </row>
    <row r="785" spans="1:8">
      <c r="A785" s="4"/>
      <c r="B785" s="4"/>
      <c r="C785" s="4"/>
      <c r="D785" s="4"/>
      <c r="E785" s="5"/>
      <c r="F785" s="5"/>
      <c r="G785" s="5"/>
      <c r="H785" s="4"/>
    </row>
    <row r="786" spans="1:8">
      <c r="A786" s="4"/>
      <c r="B786" s="4"/>
      <c r="C786" s="4"/>
      <c r="D786" s="4"/>
      <c r="E786" s="5"/>
      <c r="F786" s="5"/>
      <c r="G786" s="5"/>
      <c r="H786" s="4"/>
    </row>
    <row r="787" spans="1:8">
      <c r="A787" s="4"/>
      <c r="B787" s="4"/>
      <c r="C787" s="4"/>
      <c r="D787" s="4"/>
      <c r="E787" s="5"/>
      <c r="F787" s="5"/>
      <c r="G787" s="5"/>
      <c r="H787" s="4"/>
    </row>
    <row r="788" spans="1:8">
      <c r="A788" s="4"/>
      <c r="B788" s="4"/>
      <c r="C788" s="4"/>
      <c r="D788" s="4"/>
      <c r="E788" s="5"/>
      <c r="F788" s="5"/>
      <c r="G788" s="5"/>
      <c r="H788" s="4"/>
    </row>
    <row r="789" spans="1:8">
      <c r="A789" s="4"/>
      <c r="B789" s="4"/>
      <c r="C789" s="4"/>
      <c r="D789" s="4"/>
      <c r="E789" s="5"/>
      <c r="F789" s="5"/>
      <c r="G789" s="5"/>
      <c r="H789" s="4"/>
    </row>
    <row r="790" spans="1:8">
      <c r="A790" s="4"/>
      <c r="B790" s="4"/>
      <c r="C790" s="4"/>
      <c r="D790" s="4"/>
      <c r="E790" s="5"/>
      <c r="F790" s="5"/>
      <c r="G790" s="5"/>
      <c r="H790" s="4"/>
    </row>
    <row r="791" spans="1:8">
      <c r="A791" s="4"/>
      <c r="B791" s="4"/>
      <c r="C791" s="4"/>
      <c r="D791" s="4"/>
      <c r="E791" s="5"/>
      <c r="F791" s="5"/>
      <c r="G791" s="5"/>
      <c r="H791" s="4"/>
    </row>
    <row r="792" spans="1:8">
      <c r="A792" s="4"/>
      <c r="B792" s="4"/>
      <c r="C792" s="4"/>
      <c r="D792" s="4"/>
      <c r="E792" s="5"/>
      <c r="F792" s="5"/>
      <c r="G792" s="5"/>
      <c r="H792" s="4"/>
    </row>
    <row r="793" spans="1:8">
      <c r="A793" s="4"/>
      <c r="B793" s="4"/>
      <c r="C793" s="4"/>
      <c r="D793" s="4"/>
      <c r="E793" s="5"/>
      <c r="F793" s="5"/>
      <c r="G793" s="5"/>
      <c r="H793" s="4"/>
    </row>
    <row r="794" spans="1:8">
      <c r="A794" s="4"/>
      <c r="B794" s="4"/>
      <c r="C794" s="4"/>
      <c r="D794" s="4"/>
      <c r="E794" s="5"/>
      <c r="F794" s="5"/>
      <c r="G794" s="5"/>
      <c r="H794" s="4"/>
    </row>
    <row r="795" spans="1:8">
      <c r="A795" s="4"/>
      <c r="B795" s="4"/>
      <c r="C795" s="4"/>
      <c r="D795" s="4"/>
      <c r="E795" s="5"/>
      <c r="F795" s="5"/>
      <c r="G795" s="5"/>
      <c r="H795" s="4"/>
    </row>
    <row r="796" spans="1:8">
      <c r="A796" s="4"/>
      <c r="B796" s="4"/>
      <c r="C796" s="4"/>
      <c r="D796" s="4"/>
      <c r="E796" s="5"/>
      <c r="F796" s="5"/>
      <c r="G796" s="5"/>
      <c r="H796" s="4"/>
    </row>
    <row r="797" spans="1:8">
      <c r="A797" s="4"/>
      <c r="B797" s="4"/>
      <c r="C797" s="4"/>
      <c r="D797" s="4"/>
      <c r="E797" s="5"/>
      <c r="F797" s="5"/>
      <c r="G797" s="5"/>
      <c r="H797" s="4"/>
    </row>
    <row r="798" spans="1:8">
      <c r="A798" s="4"/>
      <c r="B798" s="4"/>
      <c r="C798" s="4"/>
      <c r="D798" s="4"/>
      <c r="E798" s="5"/>
      <c r="F798" s="5"/>
      <c r="G798" s="5"/>
      <c r="H798" s="4"/>
    </row>
    <row r="799" spans="1:8">
      <c r="A799" s="4"/>
      <c r="B799" s="4"/>
      <c r="C799" s="4"/>
      <c r="D799" s="4"/>
      <c r="E799" s="5"/>
      <c r="F799" s="5"/>
      <c r="G799" s="5"/>
      <c r="H799" s="4"/>
    </row>
    <row r="800" spans="1:8">
      <c r="A800" s="4"/>
      <c r="B800" s="4"/>
      <c r="C800" s="4"/>
      <c r="D800" s="4"/>
      <c r="E800" s="5"/>
      <c r="F800" s="5"/>
      <c r="G800" s="5"/>
      <c r="H800" s="4"/>
    </row>
    <row r="801" spans="1:8">
      <c r="A801" s="4"/>
      <c r="B801" s="4"/>
      <c r="C801" s="4"/>
      <c r="D801" s="4"/>
      <c r="E801" s="5"/>
      <c r="F801" s="5"/>
      <c r="G801" s="5"/>
      <c r="H801" s="4"/>
    </row>
    <row r="802" spans="1:8">
      <c r="A802" s="4"/>
      <c r="B802" s="4"/>
      <c r="C802" s="4"/>
      <c r="D802" s="4"/>
      <c r="E802" s="5"/>
      <c r="F802" s="5"/>
      <c r="G802" s="5"/>
      <c r="H802" s="4"/>
    </row>
    <row r="803" spans="1:8">
      <c r="A803" s="4"/>
      <c r="B803" s="4"/>
      <c r="C803" s="4"/>
      <c r="D803" s="4"/>
      <c r="E803" s="5"/>
      <c r="F803" s="5"/>
      <c r="G803" s="5"/>
      <c r="H803" s="4"/>
    </row>
    <row r="804" spans="1:8">
      <c r="A804" s="4"/>
      <c r="B804" s="4"/>
      <c r="C804" s="4"/>
      <c r="D804" s="4"/>
      <c r="E804" s="5"/>
      <c r="F804" s="5"/>
      <c r="G804" s="5"/>
      <c r="H804" s="4"/>
    </row>
    <row r="805" spans="1:8">
      <c r="A805" s="4"/>
      <c r="B805" s="4"/>
      <c r="C805" s="4"/>
      <c r="D805" s="4"/>
      <c r="E805" s="5"/>
      <c r="F805" s="5"/>
      <c r="G805" s="5"/>
      <c r="H805" s="4"/>
    </row>
    <row r="806" spans="1:8">
      <c r="A806" s="4"/>
      <c r="B806" s="4"/>
      <c r="C806" s="4"/>
      <c r="D806" s="4"/>
      <c r="E806" s="5"/>
      <c r="F806" s="5"/>
      <c r="G806" s="5"/>
      <c r="H806" s="4"/>
    </row>
    <row r="807" spans="1:8">
      <c r="A807" s="4"/>
      <c r="B807" s="4"/>
      <c r="C807" s="4"/>
      <c r="D807" s="4"/>
      <c r="E807" s="5"/>
      <c r="F807" s="5"/>
      <c r="G807" s="5"/>
      <c r="H807" s="4"/>
    </row>
    <row r="808" spans="1:8">
      <c r="A808" s="4"/>
      <c r="B808" s="4"/>
      <c r="C808" s="4"/>
      <c r="D808" s="4"/>
      <c r="E808" s="5"/>
      <c r="F808" s="5"/>
      <c r="G808" s="5"/>
      <c r="H808" s="4"/>
    </row>
    <row r="809" spans="1:8">
      <c r="A809" s="4"/>
      <c r="B809" s="4"/>
      <c r="C809" s="4"/>
      <c r="D809" s="4"/>
      <c r="E809" s="5"/>
      <c r="F809" s="5"/>
      <c r="G809" s="5"/>
      <c r="H809" s="4"/>
    </row>
    <row r="810" spans="1:8">
      <c r="A810" s="4"/>
      <c r="B810" s="4"/>
      <c r="C810" s="4"/>
      <c r="D810" s="4"/>
      <c r="E810" s="5"/>
      <c r="F810" s="5"/>
      <c r="G810" s="5"/>
      <c r="H810" s="4"/>
    </row>
    <row r="811" spans="1:8">
      <c r="A811" s="4"/>
      <c r="B811" s="4"/>
      <c r="C811" s="4"/>
      <c r="D811" s="4"/>
      <c r="E811" s="5"/>
      <c r="F811" s="5"/>
      <c r="G811" s="5"/>
      <c r="H811" s="4"/>
    </row>
    <row r="812" spans="1:8">
      <c r="A812" s="4"/>
      <c r="B812" s="4"/>
      <c r="C812" s="4"/>
      <c r="D812" s="4"/>
      <c r="E812" s="5"/>
      <c r="F812" s="5"/>
      <c r="G812" s="5"/>
      <c r="H812" s="4"/>
    </row>
    <row r="813" spans="1:8">
      <c r="A813" s="4"/>
      <c r="B813" s="4"/>
      <c r="C813" s="4"/>
      <c r="D813" s="4"/>
      <c r="E813" s="5"/>
      <c r="F813" s="5"/>
      <c r="G813" s="5"/>
      <c r="H813" s="4"/>
    </row>
    <row r="814" spans="1:8">
      <c r="A814" s="4"/>
      <c r="B814" s="4"/>
      <c r="C814" s="4"/>
      <c r="D814" s="4"/>
      <c r="E814" s="5"/>
      <c r="F814" s="5"/>
      <c r="G814" s="5"/>
      <c r="H814" s="4"/>
    </row>
    <row r="815" spans="1:8">
      <c r="A815" s="4"/>
      <c r="B815" s="4"/>
      <c r="C815" s="4"/>
      <c r="D815" s="4"/>
      <c r="E815" s="5"/>
      <c r="F815" s="5"/>
      <c r="G815" s="5"/>
      <c r="H815" s="4"/>
    </row>
    <row r="816" spans="1:8">
      <c r="A816" s="4"/>
      <c r="B816" s="4"/>
      <c r="C816" s="4"/>
      <c r="D816" s="4"/>
      <c r="E816" s="5"/>
      <c r="F816" s="5"/>
      <c r="G816" s="5"/>
      <c r="H816" s="4"/>
    </row>
    <row r="817" spans="1:8">
      <c r="A817" s="4"/>
      <c r="B817" s="4"/>
      <c r="C817" s="4"/>
      <c r="D817" s="4"/>
      <c r="E817" s="5"/>
      <c r="F817" s="5"/>
      <c r="G817" s="5"/>
      <c r="H817" s="4"/>
    </row>
    <row r="818" spans="1:8">
      <c r="A818" s="4"/>
      <c r="B818" s="4"/>
      <c r="C818" s="4"/>
      <c r="D818" s="4"/>
      <c r="E818" s="5"/>
      <c r="F818" s="5"/>
      <c r="G818" s="5"/>
      <c r="H818" s="4"/>
    </row>
    <row r="819" spans="1:8">
      <c r="A819" s="4"/>
      <c r="B819" s="4"/>
      <c r="C819" s="4"/>
      <c r="D819" s="4"/>
      <c r="E819" s="5"/>
      <c r="F819" s="5"/>
      <c r="G819" s="5"/>
      <c r="H819" s="4"/>
    </row>
    <row r="820" spans="1:8">
      <c r="A820" s="4"/>
      <c r="B820" s="4"/>
      <c r="C820" s="4"/>
      <c r="D820" s="4"/>
      <c r="E820" s="5"/>
      <c r="F820" s="5"/>
      <c r="G820" s="5"/>
      <c r="H820" s="4"/>
    </row>
    <row r="821" spans="1:8">
      <c r="A821" s="4"/>
      <c r="B821" s="4"/>
      <c r="C821" s="4"/>
      <c r="D821" s="4"/>
      <c r="E821" s="5"/>
      <c r="F821" s="5"/>
      <c r="G821" s="5"/>
      <c r="H821" s="4"/>
    </row>
    <row r="822" spans="1:8">
      <c r="A822" s="4"/>
      <c r="B822" s="4"/>
      <c r="C822" s="4"/>
      <c r="D822" s="4"/>
      <c r="E822" s="5"/>
      <c r="F822" s="5"/>
      <c r="G822" s="5"/>
      <c r="H822" s="4"/>
    </row>
    <row r="823" spans="1:8">
      <c r="A823" s="4"/>
      <c r="B823" s="4"/>
      <c r="C823" s="4"/>
      <c r="D823" s="4"/>
      <c r="E823" s="5"/>
      <c r="F823" s="5"/>
      <c r="G823" s="5"/>
      <c r="H823" s="4"/>
    </row>
    <row r="824" spans="1:8">
      <c r="A824" s="4"/>
      <c r="B824" s="4"/>
      <c r="C824" s="4"/>
      <c r="D824" s="4"/>
      <c r="E824" s="5"/>
      <c r="F824" s="5"/>
      <c r="G824" s="5"/>
      <c r="H824" s="4"/>
    </row>
    <row r="825" spans="1:8">
      <c r="A825" s="4"/>
      <c r="B825" s="4"/>
      <c r="C825" s="4"/>
      <c r="D825" s="4"/>
      <c r="E825" s="5"/>
      <c r="F825" s="5"/>
      <c r="G825" s="5"/>
      <c r="H825" s="4"/>
    </row>
    <row r="826" spans="1:8">
      <c r="A826" s="4"/>
      <c r="B826" s="4"/>
      <c r="C826" s="4"/>
      <c r="D826" s="4"/>
      <c r="E826" s="5"/>
      <c r="F826" s="5"/>
      <c r="G826" s="5"/>
      <c r="H826" s="4"/>
    </row>
    <row r="827" spans="1:8">
      <c r="A827" s="4"/>
      <c r="B827" s="4"/>
      <c r="C827" s="4"/>
      <c r="D827" s="4"/>
      <c r="E827" s="5"/>
      <c r="F827" s="5"/>
      <c r="G827" s="5"/>
      <c r="H827" s="4"/>
    </row>
    <row r="828" spans="1:8">
      <c r="A828" s="4"/>
      <c r="B828" s="4"/>
      <c r="C828" s="4"/>
      <c r="D828" s="4"/>
      <c r="E828" s="5"/>
      <c r="F828" s="5"/>
      <c r="G828" s="5"/>
      <c r="H828" s="4"/>
    </row>
    <row r="829" spans="1:8">
      <c r="A829" s="4"/>
      <c r="B829" s="4"/>
      <c r="C829" s="4"/>
      <c r="D829" s="4"/>
      <c r="E829" s="5"/>
      <c r="F829" s="5"/>
      <c r="G829" s="5"/>
      <c r="H829" s="4"/>
    </row>
    <row r="830" spans="1:8">
      <c r="A830" s="4"/>
      <c r="B830" s="4"/>
      <c r="C830" s="4"/>
      <c r="D830" s="4"/>
      <c r="E830" s="5"/>
      <c r="F830" s="5"/>
      <c r="G830" s="5"/>
      <c r="H830" s="4"/>
    </row>
    <row r="831" spans="1:8">
      <c r="A831" s="4"/>
      <c r="B831" s="4"/>
      <c r="C831" s="4"/>
      <c r="D831" s="4"/>
      <c r="E831" s="5"/>
      <c r="F831" s="5"/>
      <c r="G831" s="5"/>
      <c r="H831" s="4"/>
    </row>
    <row r="832" spans="1:8">
      <c r="A832" s="4"/>
      <c r="B832" s="4"/>
      <c r="C832" s="4"/>
      <c r="D832" s="4"/>
      <c r="E832" s="5"/>
      <c r="F832" s="5"/>
      <c r="G832" s="5"/>
      <c r="H832" s="4"/>
    </row>
    <row r="833" spans="1:8">
      <c r="A833" s="4"/>
      <c r="B833" s="4"/>
      <c r="C833" s="4"/>
      <c r="D833" s="4"/>
      <c r="E833" s="5"/>
      <c r="F833" s="5"/>
      <c r="G833" s="5"/>
      <c r="H833" s="4"/>
    </row>
    <row r="834" spans="1:8">
      <c r="A834" s="4"/>
      <c r="B834" s="4"/>
      <c r="C834" s="4"/>
      <c r="D834" s="4"/>
      <c r="E834" s="5"/>
      <c r="F834" s="5"/>
      <c r="G834" s="5"/>
      <c r="H834" s="4"/>
    </row>
    <row r="835" spans="1:8">
      <c r="A835" s="4"/>
      <c r="B835" s="4"/>
      <c r="C835" s="4"/>
      <c r="D835" s="4"/>
      <c r="E835" s="5"/>
      <c r="F835" s="5"/>
      <c r="G835" s="5"/>
      <c r="H835" s="4"/>
    </row>
    <row r="836" spans="1:8">
      <c r="A836" s="4"/>
      <c r="B836" s="4"/>
      <c r="C836" s="4"/>
      <c r="D836" s="4"/>
      <c r="E836" s="5"/>
      <c r="F836" s="5"/>
      <c r="G836" s="5"/>
      <c r="H836" s="4"/>
    </row>
    <row r="837" spans="1:8">
      <c r="A837" s="4"/>
      <c r="B837" s="4"/>
      <c r="C837" s="4"/>
      <c r="D837" s="4"/>
      <c r="E837" s="5"/>
      <c r="F837" s="5"/>
      <c r="G837" s="5"/>
      <c r="H837" s="4"/>
    </row>
    <row r="838" spans="1:8">
      <c r="A838" s="4"/>
      <c r="B838" s="4"/>
      <c r="C838" s="4"/>
      <c r="D838" s="4"/>
      <c r="E838" s="5"/>
      <c r="F838" s="5"/>
      <c r="G838" s="5"/>
      <c r="H838" s="4"/>
    </row>
    <row r="839" spans="1:8">
      <c r="A839" s="4"/>
      <c r="B839" s="4"/>
      <c r="C839" s="4"/>
      <c r="D839" s="4"/>
      <c r="E839" s="5"/>
      <c r="F839" s="5"/>
      <c r="G839" s="5"/>
      <c r="H839" s="4"/>
    </row>
    <row r="840" spans="1:8">
      <c r="A840" s="4"/>
      <c r="B840" s="4"/>
      <c r="C840" s="4"/>
      <c r="D840" s="4"/>
      <c r="E840" s="5"/>
      <c r="F840" s="5"/>
      <c r="G840" s="5"/>
      <c r="H840" s="4"/>
    </row>
    <row r="841" spans="1:8">
      <c r="A841" s="4"/>
      <c r="B841" s="4"/>
      <c r="C841" s="4"/>
      <c r="D841" s="4"/>
      <c r="E841" s="5"/>
      <c r="F841" s="5"/>
      <c r="G841" s="5"/>
      <c r="H841" s="4"/>
    </row>
    <row r="842" spans="1:8">
      <c r="A842" s="4"/>
      <c r="B842" s="4"/>
      <c r="C842" s="4"/>
      <c r="D842" s="4"/>
      <c r="E842" s="5"/>
      <c r="F842" s="5"/>
      <c r="G842" s="5"/>
      <c r="H842" s="4"/>
    </row>
    <row r="843" spans="1:8">
      <c r="A843" s="4"/>
      <c r="B843" s="4"/>
      <c r="C843" s="4"/>
      <c r="D843" s="4"/>
      <c r="E843" s="5"/>
      <c r="F843" s="5"/>
      <c r="G843" s="5"/>
      <c r="H843" s="4"/>
    </row>
    <row r="844" spans="1:8">
      <c r="A844" s="4"/>
      <c r="B844" s="4"/>
      <c r="C844" s="4"/>
      <c r="D844" s="4"/>
      <c r="E844" s="5"/>
      <c r="F844" s="5"/>
      <c r="G844" s="5"/>
      <c r="H844" s="4"/>
    </row>
    <row r="845" spans="1:8">
      <c r="A845" s="4"/>
      <c r="B845" s="4"/>
      <c r="C845" s="4"/>
      <c r="D845" s="4"/>
      <c r="E845" s="5"/>
      <c r="F845" s="5"/>
      <c r="G845" s="5"/>
      <c r="H845" s="4"/>
    </row>
    <row r="846" spans="1:8">
      <c r="A846" s="4"/>
      <c r="B846" s="4"/>
      <c r="C846" s="4"/>
      <c r="D846" s="4"/>
      <c r="E846" s="5"/>
      <c r="F846" s="5"/>
      <c r="G846" s="5"/>
      <c r="H846" s="4"/>
    </row>
    <row r="847" spans="1:8">
      <c r="A847" s="4"/>
      <c r="B847" s="4"/>
      <c r="C847" s="4"/>
      <c r="D847" s="4"/>
      <c r="E847" s="5"/>
      <c r="F847" s="5"/>
      <c r="G847" s="5"/>
      <c r="H847" s="4"/>
    </row>
    <row r="848" spans="1:8">
      <c r="A848" s="4"/>
      <c r="B848" s="4"/>
      <c r="C848" s="4"/>
      <c r="D848" s="4"/>
      <c r="E848" s="5"/>
      <c r="F848" s="5"/>
      <c r="G848" s="5"/>
      <c r="H848" s="4"/>
    </row>
    <row r="849" spans="1:8">
      <c r="A849" s="4"/>
      <c r="B849" s="4"/>
      <c r="C849" s="4"/>
      <c r="D849" s="4"/>
      <c r="E849" s="5"/>
      <c r="F849" s="5"/>
      <c r="G849" s="5"/>
      <c r="H849" s="4"/>
    </row>
    <row r="850" spans="1:8">
      <c r="A850" s="4"/>
      <c r="B850" s="4"/>
      <c r="C850" s="4"/>
      <c r="D850" s="4"/>
      <c r="E850" s="5"/>
      <c r="F850" s="5"/>
      <c r="G850" s="5"/>
      <c r="H850" s="4"/>
    </row>
    <row r="851" spans="1:8">
      <c r="A851" s="4"/>
      <c r="B851" s="4"/>
      <c r="C851" s="4"/>
      <c r="D851" s="4"/>
      <c r="E851" s="5"/>
      <c r="F851" s="5"/>
      <c r="G851" s="5"/>
      <c r="H851" s="4"/>
    </row>
    <row r="852" spans="1:8">
      <c r="A852" s="4"/>
      <c r="B852" s="4"/>
      <c r="C852" s="4"/>
      <c r="D852" s="4"/>
      <c r="E852" s="5"/>
      <c r="F852" s="5"/>
      <c r="G852" s="5"/>
      <c r="H852" s="4"/>
    </row>
    <row r="853" spans="1:8">
      <c r="A853" s="4"/>
      <c r="B853" s="4"/>
      <c r="C853" s="4"/>
      <c r="D853" s="4"/>
      <c r="E853" s="5"/>
      <c r="F853" s="5"/>
      <c r="G853" s="5"/>
      <c r="H853" s="4"/>
    </row>
    <row r="854" spans="1:8">
      <c r="A854" s="4"/>
      <c r="B854" s="4"/>
      <c r="C854" s="4"/>
      <c r="D854" s="4"/>
      <c r="E854" s="5"/>
      <c r="F854" s="5"/>
      <c r="G854" s="5"/>
      <c r="H854" s="4"/>
    </row>
    <row r="855" spans="1:8">
      <c r="A855" s="4"/>
      <c r="B855" s="4"/>
      <c r="C855" s="4"/>
      <c r="D855" s="4"/>
      <c r="E855" s="5"/>
      <c r="F855" s="5"/>
      <c r="G855" s="5"/>
      <c r="H855" s="4"/>
    </row>
    <row r="856" spans="1:8">
      <c r="A856" s="4"/>
      <c r="B856" s="4"/>
      <c r="C856" s="4"/>
      <c r="D856" s="4"/>
      <c r="E856" s="5"/>
      <c r="F856" s="5"/>
      <c r="G856" s="5"/>
      <c r="H856" s="4"/>
    </row>
    <row r="857" spans="1:8">
      <c r="A857" s="4"/>
      <c r="B857" s="4"/>
      <c r="C857" s="4"/>
      <c r="D857" s="4"/>
      <c r="E857" s="5"/>
      <c r="F857" s="5"/>
      <c r="G857" s="5"/>
      <c r="H857" s="4"/>
    </row>
    <row r="858" spans="1:8">
      <c r="A858" s="4"/>
      <c r="B858" s="4"/>
      <c r="C858" s="4"/>
      <c r="D858" s="4"/>
      <c r="E858" s="5"/>
      <c r="F858" s="5"/>
      <c r="G858" s="5"/>
      <c r="H858" s="4"/>
    </row>
    <row r="859" spans="1:8">
      <c r="A859" s="4"/>
      <c r="B859" s="4"/>
      <c r="C859" s="4"/>
      <c r="D859" s="4"/>
      <c r="E859" s="5"/>
      <c r="F859" s="5"/>
      <c r="G859" s="5"/>
      <c r="H859" s="4"/>
    </row>
    <row r="860" spans="1:8">
      <c r="A860" s="4"/>
      <c r="B860" s="4"/>
      <c r="C860" s="4"/>
      <c r="D860" s="4"/>
      <c r="E860" s="5"/>
      <c r="F860" s="5"/>
      <c r="G860" s="5"/>
      <c r="H860" s="4"/>
    </row>
    <row r="861" spans="1:8">
      <c r="A861" s="4"/>
      <c r="B861" s="4"/>
      <c r="C861" s="4"/>
      <c r="D861" s="4"/>
      <c r="E861" s="5"/>
      <c r="F861" s="5"/>
      <c r="G861" s="5"/>
      <c r="H861" s="4"/>
    </row>
    <row r="862" spans="1:8">
      <c r="A862" s="4"/>
      <c r="B862" s="4"/>
      <c r="C862" s="4"/>
      <c r="D862" s="4"/>
      <c r="E862" s="5"/>
      <c r="F862" s="5"/>
      <c r="G862" s="5"/>
      <c r="H862" s="4"/>
    </row>
    <row r="863" spans="1:8">
      <c r="A863" s="4"/>
      <c r="B863" s="4"/>
      <c r="C863" s="4"/>
      <c r="D863" s="4"/>
      <c r="E863" s="5"/>
      <c r="F863" s="5"/>
      <c r="G863" s="5"/>
      <c r="H863" s="4"/>
    </row>
    <row r="864" spans="1:8">
      <c r="A864" s="4"/>
      <c r="B864" s="4"/>
      <c r="C864" s="4"/>
      <c r="D864" s="4"/>
      <c r="E864" s="5"/>
      <c r="F864" s="5"/>
      <c r="G864" s="5"/>
      <c r="H864" s="4"/>
    </row>
    <row r="865" spans="1:8">
      <c r="A865" s="4"/>
      <c r="B865" s="4"/>
      <c r="C865" s="4"/>
      <c r="D865" s="4"/>
      <c r="E865" s="5"/>
      <c r="F865" s="5"/>
      <c r="G865" s="5"/>
      <c r="H865" s="4"/>
    </row>
    <row r="866" spans="1:8">
      <c r="A866" s="4"/>
      <c r="B866" s="4"/>
      <c r="C866" s="4"/>
      <c r="D866" s="4"/>
      <c r="E866" s="5"/>
      <c r="F866" s="5"/>
      <c r="G866" s="5"/>
      <c r="H866" s="4"/>
    </row>
    <row r="867" spans="1:8">
      <c r="A867" s="4"/>
      <c r="B867" s="4"/>
      <c r="C867" s="4"/>
      <c r="D867" s="4"/>
      <c r="E867" s="5"/>
      <c r="F867" s="5"/>
      <c r="G867" s="5"/>
      <c r="H867" s="4"/>
    </row>
    <row r="868" spans="1:8">
      <c r="A868" s="4"/>
      <c r="B868" s="4"/>
      <c r="C868" s="4"/>
      <c r="D868" s="4"/>
      <c r="E868" s="5"/>
      <c r="F868" s="5"/>
      <c r="G868" s="5"/>
      <c r="H868" s="4"/>
    </row>
    <row r="869" spans="1:8">
      <c r="A869" s="4"/>
      <c r="B869" s="4"/>
      <c r="C869" s="4"/>
      <c r="D869" s="4"/>
      <c r="E869" s="5"/>
      <c r="F869" s="5"/>
      <c r="G869" s="5"/>
      <c r="H869" s="4"/>
    </row>
    <row r="870" spans="1:8">
      <c r="A870" s="4"/>
      <c r="B870" s="4"/>
      <c r="C870" s="4"/>
      <c r="D870" s="4"/>
      <c r="E870" s="5"/>
      <c r="F870" s="5"/>
      <c r="G870" s="5"/>
      <c r="H870" s="4"/>
    </row>
    <row r="871" spans="1:8">
      <c r="A871" s="4"/>
      <c r="B871" s="4"/>
      <c r="C871" s="4"/>
      <c r="D871" s="4"/>
      <c r="E871" s="5"/>
      <c r="F871" s="5"/>
      <c r="G871" s="5"/>
      <c r="H871" s="4"/>
    </row>
    <row r="872" spans="1:8">
      <c r="A872" s="4"/>
      <c r="B872" s="4"/>
      <c r="C872" s="4"/>
      <c r="D872" s="4"/>
      <c r="E872" s="5"/>
      <c r="F872" s="5"/>
      <c r="G872" s="5"/>
      <c r="H872" s="4"/>
    </row>
    <row r="873" spans="1:8">
      <c r="A873" s="4"/>
      <c r="B873" s="4"/>
      <c r="C873" s="4"/>
      <c r="D873" s="4"/>
      <c r="E873" s="5"/>
      <c r="F873" s="5"/>
      <c r="G873" s="5"/>
      <c r="H873" s="4"/>
    </row>
    <row r="874" spans="1:8">
      <c r="A874" s="4"/>
      <c r="B874" s="4"/>
      <c r="C874" s="4"/>
      <c r="D874" s="4"/>
      <c r="E874" s="5"/>
      <c r="F874" s="5"/>
      <c r="G874" s="5"/>
      <c r="H874" s="4"/>
    </row>
    <row r="875" spans="1:8">
      <c r="A875" s="4"/>
      <c r="B875" s="4"/>
      <c r="C875" s="4"/>
      <c r="D875" s="4"/>
      <c r="E875" s="5"/>
      <c r="F875" s="5"/>
      <c r="G875" s="5"/>
      <c r="H875" s="4"/>
    </row>
    <row r="876" spans="1:8">
      <c r="A876" s="4"/>
      <c r="B876" s="4"/>
      <c r="C876" s="4"/>
      <c r="D876" s="4"/>
      <c r="E876" s="5"/>
      <c r="F876" s="5"/>
      <c r="G876" s="5"/>
      <c r="H876" s="4"/>
    </row>
    <row r="877" spans="1:8">
      <c r="A877" s="4"/>
      <c r="B877" s="4"/>
      <c r="C877" s="4"/>
      <c r="D877" s="4"/>
      <c r="E877" s="5"/>
      <c r="F877" s="5"/>
      <c r="G877" s="5"/>
      <c r="H877" s="4"/>
    </row>
    <row r="878" spans="1:8">
      <c r="A878" s="4"/>
      <c r="B878" s="4"/>
      <c r="C878" s="4"/>
      <c r="D878" s="4"/>
      <c r="E878" s="5"/>
      <c r="F878" s="5"/>
      <c r="G878" s="5"/>
      <c r="H878" s="4"/>
    </row>
    <row r="879" spans="1:8">
      <c r="A879" s="4"/>
      <c r="B879" s="4"/>
      <c r="C879" s="4"/>
      <c r="D879" s="4"/>
      <c r="E879" s="5"/>
      <c r="F879" s="5"/>
      <c r="G879" s="5"/>
      <c r="H879" s="4"/>
    </row>
    <row r="880" spans="1:8">
      <c r="A880" s="4"/>
      <c r="B880" s="4"/>
      <c r="C880" s="4"/>
      <c r="D880" s="4"/>
      <c r="E880" s="5"/>
      <c r="F880" s="5"/>
      <c r="G880" s="5"/>
      <c r="H880" s="4"/>
    </row>
    <row r="881" spans="1:8">
      <c r="A881" s="4"/>
      <c r="B881" s="4"/>
      <c r="C881" s="4"/>
      <c r="D881" s="4"/>
      <c r="E881" s="5"/>
      <c r="F881" s="5"/>
      <c r="G881" s="5"/>
      <c r="H881" s="4"/>
    </row>
    <row r="882" spans="1:8">
      <c r="A882" s="4"/>
      <c r="B882" s="4"/>
      <c r="C882" s="4"/>
      <c r="D882" s="4"/>
      <c r="E882" s="5"/>
      <c r="F882" s="5"/>
      <c r="G882" s="5"/>
      <c r="H882" s="4"/>
    </row>
    <row r="883" spans="1:8">
      <c r="A883" s="4"/>
      <c r="B883" s="4"/>
      <c r="C883" s="4"/>
      <c r="D883" s="4"/>
      <c r="E883" s="5"/>
      <c r="F883" s="5"/>
      <c r="G883" s="5"/>
      <c r="H883" s="4"/>
    </row>
    <row r="884" spans="1:8">
      <c r="A884" s="4"/>
      <c r="B884" s="4"/>
      <c r="C884" s="4"/>
      <c r="D884" s="4"/>
      <c r="E884" s="5"/>
      <c r="F884" s="5"/>
      <c r="G884" s="5"/>
      <c r="H884" s="4"/>
    </row>
    <row r="885" spans="1:8">
      <c r="A885" s="4"/>
      <c r="B885" s="4"/>
      <c r="C885" s="4"/>
      <c r="D885" s="4"/>
      <c r="E885" s="5"/>
      <c r="F885" s="5"/>
      <c r="G885" s="5"/>
      <c r="H885" s="4"/>
    </row>
    <row r="886" spans="1:8">
      <c r="A886" s="4"/>
      <c r="B886" s="4"/>
      <c r="C886" s="4"/>
      <c r="D886" s="4"/>
      <c r="E886" s="5"/>
      <c r="F886" s="5"/>
      <c r="G886" s="5"/>
      <c r="H886" s="4"/>
    </row>
    <row r="887" spans="1:8">
      <c r="A887" s="4"/>
      <c r="B887" s="4"/>
      <c r="C887" s="4"/>
      <c r="D887" s="4"/>
      <c r="E887" s="5"/>
      <c r="F887" s="5"/>
      <c r="G887" s="5"/>
      <c r="H887" s="4"/>
    </row>
    <row r="888" spans="1:8">
      <c r="A888" s="4"/>
      <c r="B888" s="4"/>
      <c r="C888" s="4"/>
      <c r="D888" s="4"/>
      <c r="E888" s="5"/>
      <c r="F888" s="5"/>
      <c r="G888" s="5"/>
      <c r="H888" s="4"/>
    </row>
    <row r="889" spans="1:8">
      <c r="A889" s="4"/>
      <c r="B889" s="4"/>
      <c r="C889" s="4"/>
      <c r="D889" s="4"/>
      <c r="E889" s="5"/>
      <c r="F889" s="5"/>
      <c r="G889" s="5"/>
      <c r="H889" s="4"/>
    </row>
    <row r="890" spans="1:8">
      <c r="A890" s="4"/>
      <c r="B890" s="4"/>
      <c r="C890" s="4"/>
      <c r="D890" s="4"/>
      <c r="E890" s="5"/>
      <c r="F890" s="5"/>
      <c r="G890" s="5"/>
      <c r="H890" s="4"/>
    </row>
    <row r="891" spans="1:8">
      <c r="A891" s="4"/>
      <c r="B891" s="4"/>
      <c r="C891" s="4"/>
      <c r="D891" s="4"/>
      <c r="E891" s="5"/>
      <c r="F891" s="5"/>
      <c r="G891" s="5"/>
      <c r="H891" s="4"/>
    </row>
    <row r="892" spans="1:8">
      <c r="A892" s="4"/>
      <c r="B892" s="4"/>
      <c r="C892" s="4"/>
      <c r="D892" s="4"/>
      <c r="E892" s="5"/>
      <c r="F892" s="5"/>
      <c r="G892" s="5"/>
      <c r="H892" s="4"/>
    </row>
    <row r="893" spans="1:8">
      <c r="A893" s="4"/>
      <c r="B893" s="4"/>
      <c r="C893" s="4"/>
      <c r="D893" s="4"/>
      <c r="E893" s="5"/>
      <c r="F893" s="5"/>
      <c r="G893" s="5"/>
      <c r="H893" s="4"/>
    </row>
    <row r="894" spans="1:8">
      <c r="A894" s="4"/>
      <c r="B894" s="4"/>
      <c r="C894" s="4"/>
      <c r="D894" s="4"/>
      <c r="E894" s="5"/>
      <c r="F894" s="5"/>
      <c r="G894" s="5"/>
      <c r="H894" s="4"/>
    </row>
    <row r="895" spans="1:8">
      <c r="A895" s="4"/>
      <c r="B895" s="4"/>
      <c r="C895" s="4"/>
      <c r="D895" s="4"/>
      <c r="E895" s="5"/>
      <c r="F895" s="5"/>
      <c r="G895" s="5"/>
      <c r="H895" s="4"/>
    </row>
    <row r="896" spans="1:8">
      <c r="A896" s="4"/>
      <c r="B896" s="4"/>
      <c r="C896" s="4"/>
      <c r="D896" s="4"/>
      <c r="E896" s="5"/>
      <c r="F896" s="5"/>
      <c r="G896" s="5"/>
      <c r="H896" s="4"/>
    </row>
    <row r="897" spans="1:8">
      <c r="A897" s="4"/>
      <c r="B897" s="4"/>
      <c r="C897" s="4"/>
      <c r="D897" s="4"/>
      <c r="E897" s="5"/>
      <c r="F897" s="5"/>
      <c r="G897" s="5"/>
      <c r="H897" s="4"/>
    </row>
    <row r="898" spans="1:8">
      <c r="A898" s="4"/>
      <c r="B898" s="4"/>
      <c r="C898" s="4"/>
      <c r="D898" s="4"/>
      <c r="E898" s="5"/>
      <c r="F898" s="5"/>
      <c r="G898" s="5"/>
      <c r="H898" s="4"/>
    </row>
    <row r="899" spans="1:8">
      <c r="A899" s="4"/>
      <c r="B899" s="4"/>
      <c r="C899" s="4"/>
      <c r="D899" s="4"/>
      <c r="E899" s="5"/>
      <c r="F899" s="5"/>
      <c r="G899" s="5"/>
      <c r="H899" s="4"/>
    </row>
    <row r="900" spans="1:8">
      <c r="A900" s="4"/>
      <c r="B900" s="4"/>
      <c r="C900" s="4"/>
      <c r="D900" s="4"/>
      <c r="E900" s="5"/>
      <c r="F900" s="5"/>
      <c r="G900" s="5"/>
      <c r="H900" s="4"/>
    </row>
    <row r="901" spans="1:8">
      <c r="A901" s="4"/>
      <c r="B901" s="4"/>
      <c r="C901" s="4"/>
      <c r="D901" s="4"/>
      <c r="E901" s="5"/>
      <c r="F901" s="5"/>
      <c r="G901" s="5"/>
      <c r="H901" s="4"/>
    </row>
    <row r="902" spans="1:8">
      <c r="A902" s="4"/>
      <c r="B902" s="4"/>
      <c r="C902" s="4"/>
      <c r="D902" s="4"/>
      <c r="E902" s="5"/>
      <c r="F902" s="5"/>
      <c r="G902" s="5"/>
      <c r="H902" s="4"/>
    </row>
    <row r="903" spans="1:8">
      <c r="A903" s="4"/>
      <c r="B903" s="4"/>
      <c r="C903" s="4"/>
      <c r="D903" s="4"/>
      <c r="E903" s="5"/>
      <c r="F903" s="5"/>
      <c r="G903" s="5"/>
      <c r="H903" s="4"/>
    </row>
    <row r="904" spans="1:8">
      <c r="A904" s="4"/>
      <c r="B904" s="4"/>
      <c r="C904" s="4"/>
      <c r="D904" s="4"/>
      <c r="E904" s="5"/>
      <c r="F904" s="5"/>
      <c r="G904" s="5"/>
      <c r="H904" s="4"/>
    </row>
    <row r="905" spans="1:8">
      <c r="A905" s="4"/>
      <c r="B905" s="4"/>
      <c r="C905" s="4"/>
      <c r="D905" s="4"/>
      <c r="E905" s="5"/>
      <c r="F905" s="5"/>
      <c r="G905" s="5"/>
      <c r="H905" s="4"/>
    </row>
    <row r="906" spans="1:8">
      <c r="A906" s="4"/>
      <c r="B906" s="4"/>
      <c r="C906" s="4"/>
      <c r="D906" s="4"/>
      <c r="E906" s="5"/>
      <c r="F906" s="5"/>
      <c r="G906" s="5"/>
      <c r="H906" s="4"/>
    </row>
    <row r="907" spans="1:8">
      <c r="A907" s="4"/>
      <c r="B907" s="4"/>
      <c r="C907" s="4"/>
      <c r="D907" s="4"/>
      <c r="E907" s="5"/>
      <c r="F907" s="5"/>
      <c r="G907" s="5"/>
      <c r="H907" s="4"/>
    </row>
    <row r="908" spans="1:8">
      <c r="A908" s="4"/>
      <c r="B908" s="4"/>
      <c r="C908" s="4"/>
      <c r="D908" s="4"/>
      <c r="E908" s="5"/>
      <c r="F908" s="5"/>
      <c r="G908" s="5"/>
      <c r="H908" s="4"/>
    </row>
    <row r="909" spans="1:8">
      <c r="A909" s="4"/>
      <c r="B909" s="4"/>
      <c r="C909" s="4"/>
      <c r="D909" s="4"/>
      <c r="E909" s="5"/>
      <c r="F909" s="5"/>
      <c r="G909" s="5"/>
      <c r="H909" s="4"/>
    </row>
    <row r="910" spans="1:8">
      <c r="A910" s="4"/>
      <c r="B910" s="4"/>
      <c r="C910" s="4"/>
      <c r="D910" s="4"/>
      <c r="E910" s="5"/>
      <c r="F910" s="5"/>
      <c r="G910" s="5"/>
      <c r="H910" s="4"/>
    </row>
    <row r="911" spans="1:8">
      <c r="A911" s="4"/>
      <c r="B911" s="4"/>
      <c r="C911" s="4"/>
      <c r="D911" s="4"/>
      <c r="E911" s="5"/>
      <c r="F911" s="5"/>
      <c r="G911" s="5"/>
      <c r="H911" s="4"/>
    </row>
    <row r="912" spans="1:8">
      <c r="A912" s="4"/>
      <c r="B912" s="4"/>
      <c r="C912" s="4"/>
      <c r="D912" s="4"/>
      <c r="E912" s="5"/>
      <c r="F912" s="5"/>
      <c r="G912" s="5"/>
      <c r="H912" s="4"/>
    </row>
    <row r="913" spans="1:8">
      <c r="A913" s="4"/>
      <c r="B913" s="4"/>
      <c r="C913" s="4"/>
      <c r="D913" s="4"/>
      <c r="E913" s="5"/>
      <c r="F913" s="5"/>
      <c r="G913" s="5"/>
      <c r="H913" s="4"/>
    </row>
    <row r="914" spans="1:8">
      <c r="A914" s="4"/>
      <c r="B914" s="4"/>
      <c r="C914" s="4"/>
      <c r="D914" s="4"/>
      <c r="E914" s="5"/>
      <c r="F914" s="5"/>
      <c r="G914" s="5"/>
      <c r="H914" s="4"/>
    </row>
    <row r="915" spans="1:8">
      <c r="A915" s="4"/>
      <c r="B915" s="4"/>
      <c r="C915" s="4"/>
      <c r="D915" s="4"/>
      <c r="E915" s="5"/>
      <c r="F915" s="5"/>
      <c r="G915" s="5"/>
      <c r="H915" s="4"/>
    </row>
    <row r="916" spans="1:8">
      <c r="A916" s="4"/>
      <c r="B916" s="4"/>
      <c r="C916" s="4"/>
      <c r="D916" s="4"/>
      <c r="E916" s="5"/>
      <c r="F916" s="5"/>
      <c r="G916" s="5"/>
      <c r="H916" s="4"/>
    </row>
    <row r="917" spans="1:8">
      <c r="A917" s="4"/>
      <c r="B917" s="4"/>
      <c r="C917" s="4"/>
      <c r="D917" s="4"/>
      <c r="E917" s="5"/>
      <c r="F917" s="5"/>
      <c r="G917" s="5"/>
      <c r="H917" s="4"/>
    </row>
    <row r="918" spans="1:8">
      <c r="A918" s="4"/>
      <c r="B918" s="4"/>
      <c r="C918" s="4"/>
      <c r="D918" s="4"/>
      <c r="E918" s="5"/>
      <c r="F918" s="5"/>
      <c r="G918" s="5"/>
      <c r="H918" s="4"/>
    </row>
    <row r="919" spans="1:8">
      <c r="A919" s="4"/>
      <c r="B919" s="4"/>
      <c r="C919" s="4"/>
      <c r="D919" s="4"/>
      <c r="E919" s="5"/>
      <c r="F919" s="5"/>
      <c r="G919" s="5"/>
      <c r="H919" s="4"/>
    </row>
    <row r="920" spans="1:8">
      <c r="A920" s="4"/>
      <c r="B920" s="4"/>
      <c r="C920" s="4"/>
      <c r="D920" s="4"/>
      <c r="E920" s="5"/>
      <c r="F920" s="5"/>
      <c r="G920" s="5"/>
      <c r="H920" s="4"/>
    </row>
    <row r="921" spans="1:8">
      <c r="A921" s="4"/>
      <c r="B921" s="4"/>
      <c r="C921" s="4"/>
      <c r="D921" s="4"/>
      <c r="E921" s="5"/>
      <c r="F921" s="5"/>
      <c r="G921" s="5"/>
      <c r="H921" s="4"/>
    </row>
    <row r="922" spans="1:8">
      <c r="A922" s="4"/>
      <c r="B922" s="4"/>
      <c r="C922" s="4"/>
      <c r="D922" s="4"/>
      <c r="E922" s="5"/>
      <c r="F922" s="5"/>
      <c r="G922" s="5"/>
      <c r="H922" s="4"/>
    </row>
    <row r="923" spans="1:8">
      <c r="A923" s="4"/>
      <c r="B923" s="4"/>
      <c r="C923" s="4"/>
      <c r="D923" s="4"/>
      <c r="E923" s="5"/>
      <c r="F923" s="5"/>
      <c r="G923" s="5"/>
      <c r="H923" s="4"/>
    </row>
    <row r="924" spans="1:8">
      <c r="A924" s="4"/>
      <c r="B924" s="4"/>
      <c r="C924" s="4"/>
      <c r="D924" s="4"/>
      <c r="E924" s="5"/>
      <c r="F924" s="5"/>
      <c r="G924" s="5"/>
      <c r="H924" s="4"/>
    </row>
    <row r="925" spans="1:8">
      <c r="A925" s="4"/>
      <c r="B925" s="4"/>
      <c r="C925" s="4"/>
      <c r="D925" s="4"/>
      <c r="E925" s="5"/>
      <c r="F925" s="5"/>
      <c r="G925" s="5"/>
      <c r="H925" s="4"/>
    </row>
    <row r="926" spans="1:8">
      <c r="A926" s="4"/>
      <c r="B926" s="4"/>
      <c r="C926" s="4"/>
      <c r="D926" s="4"/>
      <c r="E926" s="5"/>
      <c r="F926" s="5"/>
      <c r="G926" s="5"/>
      <c r="H926" s="4"/>
    </row>
    <row r="927" spans="1:8">
      <c r="A927" s="4"/>
      <c r="B927" s="4"/>
      <c r="C927" s="4"/>
      <c r="D927" s="4"/>
      <c r="E927" s="5"/>
      <c r="F927" s="5"/>
      <c r="G927" s="5"/>
      <c r="H927" s="4"/>
    </row>
    <row r="928" spans="1:8">
      <c r="A928" s="4"/>
      <c r="B928" s="4"/>
      <c r="C928" s="4"/>
      <c r="D928" s="4"/>
      <c r="E928" s="5"/>
      <c r="F928" s="5"/>
      <c r="G928" s="5"/>
      <c r="H928" s="4"/>
    </row>
    <row r="929" spans="1:8">
      <c r="A929" s="4"/>
      <c r="B929" s="4"/>
      <c r="C929" s="4"/>
      <c r="D929" s="4"/>
      <c r="E929" s="5"/>
      <c r="F929" s="5"/>
      <c r="G929" s="5"/>
      <c r="H929" s="4"/>
    </row>
    <row r="930" spans="1:8">
      <c r="A930" s="4"/>
      <c r="B930" s="4"/>
      <c r="C930" s="4"/>
      <c r="D930" s="4"/>
      <c r="E930" s="5"/>
      <c r="F930" s="5"/>
      <c r="G930" s="5"/>
      <c r="H930" s="4"/>
    </row>
    <row r="931" spans="1:8">
      <c r="A931" s="4"/>
      <c r="B931" s="4"/>
      <c r="C931" s="4"/>
      <c r="D931" s="4"/>
      <c r="E931" s="5"/>
      <c r="F931" s="5"/>
      <c r="G931" s="5"/>
      <c r="H931" s="4"/>
    </row>
    <row r="932" spans="1:8">
      <c r="A932" s="4"/>
      <c r="B932" s="4"/>
      <c r="C932" s="4"/>
      <c r="D932" s="4"/>
      <c r="E932" s="5"/>
      <c r="F932" s="5"/>
      <c r="G932" s="5"/>
      <c r="H932" s="4"/>
    </row>
    <row r="933" spans="1:8">
      <c r="A933" s="4"/>
      <c r="B933" s="4"/>
      <c r="C933" s="4"/>
      <c r="D933" s="4"/>
      <c r="E933" s="5"/>
      <c r="F933" s="5"/>
      <c r="G933" s="5"/>
      <c r="H933" s="4"/>
    </row>
    <row r="934" spans="1:8">
      <c r="A934" s="4"/>
      <c r="B934" s="4"/>
      <c r="C934" s="4"/>
      <c r="D934" s="4"/>
      <c r="E934" s="5"/>
      <c r="F934" s="5"/>
      <c r="G934" s="5"/>
      <c r="H934" s="4"/>
    </row>
    <row r="935" spans="1:8">
      <c r="A935" s="4"/>
      <c r="B935" s="4"/>
      <c r="C935" s="4"/>
      <c r="D935" s="4"/>
      <c r="E935" s="5"/>
      <c r="F935" s="5"/>
      <c r="G935" s="5"/>
      <c r="H935" s="4"/>
    </row>
    <row r="936" spans="1:8">
      <c r="A936" s="4"/>
      <c r="B936" s="4"/>
      <c r="C936" s="4"/>
      <c r="D936" s="4"/>
      <c r="E936" s="5"/>
      <c r="F936" s="5"/>
      <c r="G936" s="5"/>
      <c r="H936" s="4"/>
    </row>
    <row r="937" spans="1:8">
      <c r="A937" s="4"/>
      <c r="B937" s="4"/>
      <c r="C937" s="4"/>
      <c r="D937" s="4"/>
      <c r="E937" s="5"/>
      <c r="F937" s="5"/>
      <c r="G937" s="5"/>
      <c r="H937" s="4"/>
    </row>
    <row r="938" spans="1:8">
      <c r="A938" s="4"/>
      <c r="B938" s="4"/>
      <c r="C938" s="4"/>
      <c r="D938" s="4"/>
      <c r="E938" s="5"/>
      <c r="F938" s="5"/>
      <c r="G938" s="5"/>
      <c r="H938" s="4"/>
    </row>
    <row r="939" spans="1:8">
      <c r="A939" s="4"/>
      <c r="B939" s="4"/>
      <c r="C939" s="4"/>
      <c r="D939" s="4"/>
      <c r="E939" s="5"/>
      <c r="F939" s="5"/>
      <c r="G939" s="5"/>
      <c r="H939" s="4"/>
    </row>
    <row r="940" spans="1:8">
      <c r="A940" s="4"/>
      <c r="B940" s="4"/>
      <c r="C940" s="4"/>
      <c r="D940" s="4"/>
      <c r="E940" s="5"/>
      <c r="F940" s="5"/>
      <c r="G940" s="5"/>
      <c r="H940" s="4"/>
    </row>
    <row r="941" spans="1:8">
      <c r="A941" s="4"/>
      <c r="B941" s="4"/>
      <c r="C941" s="4"/>
      <c r="D941" s="4"/>
      <c r="E941" s="5"/>
      <c r="F941" s="5"/>
      <c r="G941" s="5"/>
      <c r="H941" s="4"/>
    </row>
    <row r="942" spans="1:8">
      <c r="A942" s="4"/>
      <c r="B942" s="4"/>
      <c r="C942" s="4"/>
      <c r="D942" s="4"/>
      <c r="E942" s="5"/>
      <c r="F942" s="5"/>
      <c r="G942" s="5"/>
      <c r="H942" s="4"/>
    </row>
    <row r="943" spans="1:8">
      <c r="A943" s="4"/>
      <c r="B943" s="4"/>
      <c r="C943" s="4"/>
      <c r="D943" s="4"/>
      <c r="E943" s="5"/>
      <c r="F943" s="5"/>
      <c r="G943" s="5"/>
      <c r="H943" s="4"/>
    </row>
    <row r="944" spans="1:8">
      <c r="A944" s="4"/>
      <c r="B944" s="4"/>
      <c r="C944" s="4"/>
      <c r="D944" s="4"/>
      <c r="E944" s="5"/>
      <c r="F944" s="5"/>
      <c r="G944" s="5"/>
      <c r="H944" s="4"/>
    </row>
    <row r="945" spans="1:8">
      <c r="A945" s="4"/>
      <c r="B945" s="4"/>
      <c r="C945" s="4"/>
      <c r="D945" s="4"/>
      <c r="E945" s="5"/>
      <c r="F945" s="5"/>
      <c r="G945" s="5"/>
      <c r="H945" s="4"/>
    </row>
    <row r="946" spans="1:8">
      <c r="A946" s="4"/>
      <c r="B946" s="4"/>
      <c r="C946" s="4"/>
      <c r="D946" s="4"/>
      <c r="E946" s="5"/>
      <c r="F946" s="5"/>
      <c r="G946" s="5"/>
      <c r="H946" s="4"/>
    </row>
    <row r="947" spans="1:8">
      <c r="A947" s="4"/>
      <c r="B947" s="4"/>
      <c r="C947" s="4"/>
      <c r="D947" s="4"/>
      <c r="E947" s="5"/>
      <c r="F947" s="5"/>
      <c r="G947" s="5"/>
      <c r="H947" s="4"/>
    </row>
    <row r="948" spans="1:8">
      <c r="A948" s="4"/>
      <c r="B948" s="4"/>
      <c r="C948" s="4"/>
      <c r="D948" s="4"/>
      <c r="E948" s="5"/>
      <c r="F948" s="5"/>
      <c r="G948" s="5"/>
      <c r="H948" s="4"/>
    </row>
    <row r="949" spans="1:8">
      <c r="A949" s="4"/>
      <c r="B949" s="4"/>
      <c r="C949" s="4"/>
      <c r="D949" s="4"/>
      <c r="E949" s="5"/>
      <c r="F949" s="5"/>
      <c r="G949" s="5"/>
      <c r="H949" s="4"/>
    </row>
    <row r="950" spans="1:8">
      <c r="A950" s="4"/>
      <c r="B950" s="4"/>
      <c r="C950" s="4"/>
      <c r="D950" s="4"/>
      <c r="E950" s="5"/>
      <c r="F950" s="5"/>
      <c r="G950" s="5"/>
      <c r="H950" s="4"/>
    </row>
    <row r="951" spans="1:8">
      <c r="A951" s="4"/>
      <c r="B951" s="4"/>
      <c r="C951" s="4"/>
      <c r="D951" s="4"/>
      <c r="E951" s="5"/>
      <c r="F951" s="5"/>
      <c r="G951" s="5"/>
      <c r="H951" s="4"/>
    </row>
    <row r="952" spans="1:8">
      <c r="A952" s="4"/>
      <c r="B952" s="4"/>
      <c r="C952" s="4"/>
      <c r="D952" s="4"/>
      <c r="E952" s="5"/>
      <c r="F952" s="5"/>
      <c r="G952" s="5"/>
      <c r="H952" s="4"/>
    </row>
    <row r="953" spans="1:8">
      <c r="A953" s="4"/>
      <c r="B953" s="4"/>
      <c r="C953" s="4"/>
      <c r="D953" s="4"/>
      <c r="E953" s="5"/>
      <c r="F953" s="5"/>
      <c r="G953" s="5"/>
      <c r="H953" s="4"/>
    </row>
    <row r="954" spans="1:8">
      <c r="A954" s="4"/>
      <c r="B954" s="4"/>
      <c r="C954" s="4"/>
      <c r="D954" s="4"/>
      <c r="E954" s="5"/>
      <c r="F954" s="5"/>
      <c r="G954" s="5"/>
      <c r="H954" s="4"/>
    </row>
    <row r="955" spans="1:8">
      <c r="A955" s="4"/>
      <c r="B955" s="4"/>
      <c r="C955" s="4"/>
      <c r="D955" s="4"/>
      <c r="E955" s="5"/>
      <c r="F955" s="5"/>
      <c r="G955" s="5"/>
      <c r="H955" s="4"/>
    </row>
    <row r="956" spans="1:8">
      <c r="A956" s="4"/>
      <c r="B956" s="4"/>
      <c r="C956" s="4"/>
      <c r="D956" s="4"/>
      <c r="E956" s="5"/>
      <c r="F956" s="5"/>
      <c r="G956" s="5"/>
      <c r="H956" s="4"/>
    </row>
    <row r="957" spans="1:8">
      <c r="A957" s="4"/>
      <c r="B957" s="4"/>
      <c r="C957" s="4"/>
      <c r="D957" s="4"/>
      <c r="E957" s="5"/>
      <c r="F957" s="5"/>
      <c r="G957" s="5"/>
      <c r="H957" s="4"/>
    </row>
    <row r="958" spans="1:8">
      <c r="A958" s="4"/>
      <c r="B958" s="4"/>
      <c r="C958" s="4"/>
      <c r="D958" s="4"/>
      <c r="E958" s="5"/>
      <c r="F958" s="5"/>
      <c r="G958" s="5"/>
      <c r="H958" s="4"/>
    </row>
    <row r="959" spans="1:8">
      <c r="A959" s="4"/>
      <c r="B959" s="4"/>
      <c r="C959" s="4"/>
      <c r="D959" s="4"/>
      <c r="E959" s="5"/>
      <c r="F959" s="5"/>
      <c r="G959" s="5"/>
      <c r="H959" s="4"/>
    </row>
    <row r="960" spans="1:8">
      <c r="A960" s="4"/>
      <c r="B960" s="4"/>
      <c r="C960" s="4"/>
      <c r="D960" s="4"/>
      <c r="E960" s="5"/>
      <c r="F960" s="5"/>
      <c r="G960" s="5"/>
      <c r="H960" s="4"/>
    </row>
    <row r="961" spans="1:8">
      <c r="A961" s="4"/>
      <c r="B961" s="4"/>
      <c r="C961" s="4"/>
      <c r="D961" s="4"/>
      <c r="E961" s="5"/>
      <c r="F961" s="5"/>
      <c r="G961" s="5"/>
      <c r="H961" s="4"/>
    </row>
    <row r="962" spans="1:8">
      <c r="A962" s="4"/>
      <c r="B962" s="4"/>
      <c r="C962" s="4"/>
      <c r="D962" s="4"/>
      <c r="E962" s="5"/>
      <c r="F962" s="5"/>
      <c r="G962" s="5"/>
      <c r="H962" s="4"/>
    </row>
    <row r="963" spans="1:8">
      <c r="A963" s="4"/>
      <c r="B963" s="4"/>
      <c r="C963" s="4"/>
      <c r="D963" s="4"/>
      <c r="E963" s="5"/>
      <c r="F963" s="5"/>
      <c r="G963" s="5"/>
      <c r="H963" s="4"/>
    </row>
    <row r="964" spans="1:8">
      <c r="A964" s="4"/>
      <c r="B964" s="4"/>
      <c r="C964" s="4"/>
      <c r="D964" s="4"/>
      <c r="E964" s="5"/>
      <c r="F964" s="5"/>
      <c r="G964" s="5"/>
      <c r="H964" s="4"/>
    </row>
    <row r="965" spans="1:8">
      <c r="A965" s="4"/>
      <c r="B965" s="4"/>
      <c r="C965" s="4"/>
      <c r="D965" s="4"/>
      <c r="E965" s="5"/>
      <c r="F965" s="5"/>
      <c r="G965" s="5"/>
      <c r="H965" s="4"/>
    </row>
    <row r="966" spans="1:8">
      <c r="A966" s="4"/>
      <c r="B966" s="4"/>
      <c r="C966" s="4"/>
      <c r="D966" s="4"/>
      <c r="E966" s="5"/>
      <c r="F966" s="5"/>
      <c r="G966" s="5"/>
      <c r="H966" s="4"/>
    </row>
    <row r="967" spans="1:8">
      <c r="A967" s="4"/>
      <c r="B967" s="4"/>
      <c r="C967" s="4"/>
      <c r="D967" s="4"/>
      <c r="E967" s="5"/>
      <c r="F967" s="5"/>
      <c r="G967" s="5"/>
      <c r="H967" s="4"/>
    </row>
    <row r="968" spans="1:8">
      <c r="A968" s="4"/>
      <c r="B968" s="4"/>
      <c r="C968" s="4"/>
      <c r="D968" s="4"/>
      <c r="E968" s="5"/>
      <c r="F968" s="5"/>
      <c r="G968" s="5"/>
      <c r="H968" s="4"/>
    </row>
    <row r="969" spans="1:8">
      <c r="A969" s="4"/>
      <c r="B969" s="4"/>
      <c r="C969" s="4"/>
      <c r="D969" s="4"/>
      <c r="E969" s="5"/>
      <c r="F969" s="5"/>
      <c r="G969" s="5"/>
      <c r="H969" s="4"/>
    </row>
    <row r="970" spans="1:8">
      <c r="A970" s="4"/>
      <c r="B970" s="4"/>
      <c r="C970" s="4"/>
      <c r="D970" s="4"/>
      <c r="E970" s="5"/>
      <c r="F970" s="5"/>
      <c r="G970" s="5"/>
      <c r="H970" s="4"/>
    </row>
    <row r="971" spans="1:8">
      <c r="A971" s="4"/>
      <c r="B971" s="4"/>
      <c r="C971" s="4"/>
      <c r="D971" s="4"/>
      <c r="E971" s="5"/>
      <c r="F971" s="5"/>
      <c r="G971" s="5"/>
      <c r="H971" s="4"/>
    </row>
    <row r="972" spans="1:8">
      <c r="A972" s="4"/>
      <c r="B972" s="4"/>
      <c r="C972" s="4"/>
      <c r="D972" s="4"/>
      <c r="E972" s="5"/>
      <c r="F972" s="5"/>
      <c r="G972" s="5"/>
      <c r="H972" s="4"/>
    </row>
    <row r="973" spans="1:8">
      <c r="A973" s="4"/>
      <c r="B973" s="4"/>
      <c r="C973" s="4"/>
      <c r="D973" s="4"/>
      <c r="E973" s="5"/>
      <c r="F973" s="5"/>
      <c r="G973" s="5"/>
      <c r="H973" s="4"/>
    </row>
    <row r="974" spans="1:8">
      <c r="A974" s="4"/>
      <c r="B974" s="4"/>
      <c r="C974" s="4"/>
      <c r="D974" s="4"/>
      <c r="E974" s="5"/>
      <c r="F974" s="5"/>
      <c r="G974" s="5"/>
      <c r="H974" s="4"/>
    </row>
    <row r="975" spans="1:8">
      <c r="A975" s="4"/>
      <c r="B975" s="4"/>
      <c r="C975" s="4"/>
      <c r="D975" s="4"/>
      <c r="E975" s="5"/>
      <c r="F975" s="5"/>
      <c r="G975" s="5"/>
      <c r="H975" s="4"/>
    </row>
    <row r="976" spans="1:8">
      <c r="A976" s="4"/>
      <c r="B976" s="4"/>
      <c r="C976" s="4"/>
      <c r="D976" s="4"/>
      <c r="E976" s="5"/>
      <c r="F976" s="5"/>
      <c r="G976" s="5"/>
      <c r="H976" s="4"/>
    </row>
    <row r="977" spans="1:8">
      <c r="A977" s="4"/>
      <c r="B977" s="4"/>
      <c r="C977" s="4"/>
      <c r="D977" s="4"/>
      <c r="E977" s="5"/>
      <c r="F977" s="5"/>
      <c r="G977" s="5"/>
      <c r="H977" s="4"/>
    </row>
    <row r="978" spans="1:8">
      <c r="A978" s="4"/>
      <c r="B978" s="4"/>
      <c r="C978" s="4"/>
      <c r="D978" s="4"/>
      <c r="E978" s="5"/>
      <c r="F978" s="5"/>
      <c r="G978" s="5"/>
      <c r="H978" s="4"/>
    </row>
    <row r="1011" spans="5:5">
      <c r="E1011" s="7"/>
    </row>
    <row r="1101" spans="5:5">
      <c r="E1101" s="7"/>
    </row>
  </sheetData>
  <conditionalFormatting sqref="I1:P8 I11">
    <cfRule type="colorScale" priority="1">
      <colorScale>
        <cfvo type="min"/>
        <cfvo type="max"/>
        <color rgb="FFFCFCFF"/>
        <color rgb="FF63BE7B"/>
      </colorScale>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6775-0AB2-D64D-8334-458B74EE325E}">
  <dimension ref="A1:W1101"/>
  <sheetViews>
    <sheetView workbookViewId="0">
      <selection activeCell="F2" sqref="F2:F300"/>
    </sheetView>
  </sheetViews>
  <sheetFormatPr defaultColWidth="11" defaultRowHeight="15.6"/>
  <cols>
    <col min="1" max="1" width="12.625" customWidth="1"/>
    <col min="2" max="9" width="10.5" customWidth="1"/>
    <col min="10" max="10" width="11.625" customWidth="1"/>
    <col min="11" max="11" width="11.5" customWidth="1"/>
    <col min="12" max="12" width="12.625" customWidth="1"/>
    <col min="13" max="13" width="10.5" customWidth="1"/>
    <col min="14" max="14" width="11.125" customWidth="1"/>
  </cols>
  <sheetData>
    <row r="1" spans="1:23">
      <c r="A1" s="16" t="s">
        <v>15</v>
      </c>
      <c r="B1" s="16" t="s">
        <v>8</v>
      </c>
      <c r="C1" s="22" t="s">
        <v>2880</v>
      </c>
      <c r="D1" s="22" t="s">
        <v>2881</v>
      </c>
      <c r="E1" s="22" t="s">
        <v>2882</v>
      </c>
      <c r="F1" s="22" t="s">
        <v>2883</v>
      </c>
      <c r="G1" s="22" t="s">
        <v>72</v>
      </c>
      <c r="H1" s="16" t="s">
        <v>12</v>
      </c>
      <c r="I1" s="16" t="s">
        <v>28</v>
      </c>
      <c r="J1" s="16" t="s">
        <v>18</v>
      </c>
      <c r="K1" s="16" t="s">
        <v>20</v>
      </c>
      <c r="L1" s="16" t="s">
        <v>22</v>
      </c>
      <c r="M1" s="22" t="s">
        <v>38</v>
      </c>
      <c r="N1" s="16" t="s">
        <v>26</v>
      </c>
      <c r="W1" s="16"/>
    </row>
    <row r="2" spans="1:23">
      <c r="A2" s="4">
        <v>53</v>
      </c>
      <c r="B2" s="2" t="s">
        <v>42</v>
      </c>
      <c r="C2" s="2">
        <v>0</v>
      </c>
      <c r="D2" s="2">
        <v>0</v>
      </c>
      <c r="E2" s="2">
        <v>0</v>
      </c>
      <c r="F2" s="2">
        <v>0</v>
      </c>
      <c r="G2" s="2">
        <v>0</v>
      </c>
      <c r="H2" s="4">
        <v>3</v>
      </c>
      <c r="I2" s="4">
        <v>221</v>
      </c>
      <c r="J2" s="5">
        <v>0.60499999999999998</v>
      </c>
      <c r="K2" s="5">
        <v>3.44E-2</v>
      </c>
      <c r="L2" s="5">
        <v>4.6100000000000002E-2</v>
      </c>
      <c r="M2" s="4">
        <v>1</v>
      </c>
      <c r="N2" s="4">
        <v>89</v>
      </c>
      <c r="W2" s="4"/>
    </row>
    <row r="3" spans="1:23">
      <c r="A3" s="4">
        <v>58</v>
      </c>
      <c r="B3" s="2" t="s">
        <v>107</v>
      </c>
      <c r="C3" s="2">
        <v>1</v>
      </c>
      <c r="D3" s="2">
        <v>0</v>
      </c>
      <c r="E3" s="2">
        <v>0</v>
      </c>
      <c r="F3" s="2">
        <v>0</v>
      </c>
      <c r="G3" s="2">
        <v>0</v>
      </c>
      <c r="H3" s="4">
        <v>44</v>
      </c>
      <c r="I3" s="4">
        <v>227</v>
      </c>
      <c r="J3" s="5">
        <v>0.64300000000000002</v>
      </c>
      <c r="K3" s="5">
        <v>3.49E-2</v>
      </c>
      <c r="L3" s="5">
        <v>0.214</v>
      </c>
      <c r="M3" s="4">
        <v>1</v>
      </c>
      <c r="N3" s="4">
        <v>106</v>
      </c>
      <c r="W3" s="4"/>
    </row>
    <row r="4" spans="1:23">
      <c r="A4" s="4">
        <v>63</v>
      </c>
      <c r="B4" s="2" t="s">
        <v>107</v>
      </c>
      <c r="C4" s="2">
        <v>1</v>
      </c>
      <c r="D4" s="2">
        <v>0</v>
      </c>
      <c r="E4" s="2">
        <v>0</v>
      </c>
      <c r="F4" s="2">
        <v>0</v>
      </c>
      <c r="G4" s="2">
        <v>0</v>
      </c>
      <c r="H4" s="4">
        <v>32</v>
      </c>
      <c r="I4" s="4">
        <v>236</v>
      </c>
      <c r="J4" s="5">
        <v>0.52900000000000003</v>
      </c>
      <c r="K4" s="5">
        <v>4.2000000000000003E-2</v>
      </c>
      <c r="L4" s="5">
        <v>1.2600000000000001E-3</v>
      </c>
      <c r="M4" s="4">
        <v>1</v>
      </c>
      <c r="N4" s="4">
        <v>142</v>
      </c>
      <c r="W4" s="4"/>
    </row>
    <row r="5" spans="1:23">
      <c r="A5" s="4">
        <v>27</v>
      </c>
      <c r="B5" s="2" t="s">
        <v>42</v>
      </c>
      <c r="C5" s="2">
        <v>0</v>
      </c>
      <c r="D5" s="2">
        <v>0</v>
      </c>
      <c r="E5" s="2">
        <v>0</v>
      </c>
      <c r="F5" s="2">
        <v>0</v>
      </c>
      <c r="G5" s="2">
        <v>0</v>
      </c>
      <c r="H5" s="4">
        <v>1</v>
      </c>
      <c r="I5" s="4">
        <v>204</v>
      </c>
      <c r="J5" s="5">
        <v>0.65400000000000003</v>
      </c>
      <c r="K5" s="5">
        <v>0.161</v>
      </c>
      <c r="L5" s="5">
        <v>0.27400000000000002</v>
      </c>
      <c r="M5" s="4">
        <v>1</v>
      </c>
      <c r="N5" s="4">
        <v>120</v>
      </c>
      <c r="W5" s="4"/>
    </row>
    <row r="6" spans="1:23">
      <c r="A6" s="4">
        <v>43</v>
      </c>
      <c r="B6" s="2" t="s">
        <v>52</v>
      </c>
      <c r="C6" s="2">
        <v>0</v>
      </c>
      <c r="D6" s="2">
        <v>1</v>
      </c>
      <c r="E6" s="2">
        <v>0</v>
      </c>
      <c r="F6" s="2">
        <v>0</v>
      </c>
      <c r="G6" s="2">
        <v>0</v>
      </c>
      <c r="H6" s="4">
        <v>21</v>
      </c>
      <c r="I6" s="4">
        <v>250</v>
      </c>
      <c r="J6" s="5">
        <v>0.78900000000000003</v>
      </c>
      <c r="K6" s="5">
        <v>0.11600000000000001</v>
      </c>
      <c r="L6" s="5">
        <v>7.8100000000000001E-3</v>
      </c>
      <c r="M6" s="4">
        <v>1</v>
      </c>
      <c r="N6" s="4">
        <v>102</v>
      </c>
      <c r="W6" s="4"/>
    </row>
    <row r="7" spans="1:23">
      <c r="A7" s="4">
        <v>25</v>
      </c>
      <c r="B7" s="2" t="s">
        <v>37</v>
      </c>
      <c r="C7" s="2">
        <v>0</v>
      </c>
      <c r="D7" s="2">
        <v>0</v>
      </c>
      <c r="E7" s="2">
        <v>0</v>
      </c>
      <c r="F7" s="2">
        <v>1</v>
      </c>
      <c r="G7" s="2">
        <v>0</v>
      </c>
      <c r="H7" s="4">
        <v>7</v>
      </c>
      <c r="I7" s="4">
        <v>278</v>
      </c>
      <c r="J7" s="5">
        <v>0.26400000000000001</v>
      </c>
      <c r="K7" s="5">
        <v>5.2600000000000001E-2</v>
      </c>
      <c r="L7" s="5">
        <v>8.7299999999999997E-4</v>
      </c>
      <c r="M7" s="4">
        <v>1</v>
      </c>
      <c r="N7" s="4">
        <v>128</v>
      </c>
      <c r="W7" s="4"/>
    </row>
    <row r="8" spans="1:23">
      <c r="A8" s="4">
        <v>52</v>
      </c>
      <c r="B8" s="2" t="s">
        <v>88</v>
      </c>
      <c r="C8" s="2">
        <v>0</v>
      </c>
      <c r="D8" s="2">
        <v>0</v>
      </c>
      <c r="E8" s="2">
        <v>1</v>
      </c>
      <c r="F8" s="2">
        <v>0</v>
      </c>
      <c r="G8" s="2">
        <v>0</v>
      </c>
      <c r="H8" s="4">
        <v>1</v>
      </c>
      <c r="I8" s="4">
        <v>153</v>
      </c>
      <c r="J8" s="5">
        <v>0.79</v>
      </c>
      <c r="K8" s="5">
        <v>0.11</v>
      </c>
      <c r="L8" s="5">
        <v>0.40200000000000002</v>
      </c>
      <c r="M8" s="4">
        <v>1</v>
      </c>
      <c r="N8" s="4">
        <v>133</v>
      </c>
      <c r="W8" s="4"/>
    </row>
    <row r="9" spans="1:23">
      <c r="A9" s="4">
        <v>72</v>
      </c>
      <c r="B9" s="2" t="s">
        <v>42</v>
      </c>
      <c r="C9" s="2">
        <v>0</v>
      </c>
      <c r="D9" s="2">
        <v>0</v>
      </c>
      <c r="E9" s="2">
        <v>0</v>
      </c>
      <c r="F9" s="2">
        <v>0</v>
      </c>
      <c r="G9" s="2">
        <v>0</v>
      </c>
      <c r="H9" s="4">
        <v>2</v>
      </c>
      <c r="I9" s="4">
        <v>185</v>
      </c>
      <c r="J9" s="5">
        <v>0.60799999999999998</v>
      </c>
      <c r="K9" s="5">
        <v>4.3200000000000002E-2</v>
      </c>
      <c r="L9" s="5">
        <v>7.3599999999999999E-2</v>
      </c>
      <c r="M9" s="4">
        <v>1</v>
      </c>
      <c r="N9" s="4">
        <v>93</v>
      </c>
      <c r="W9" s="4"/>
    </row>
    <row r="10" spans="1:23">
      <c r="A10" s="4">
        <v>50</v>
      </c>
      <c r="B10" s="2" t="s">
        <v>52</v>
      </c>
      <c r="C10" s="2">
        <v>0</v>
      </c>
      <c r="D10" s="2">
        <v>1</v>
      </c>
      <c r="E10" s="2">
        <v>0</v>
      </c>
      <c r="F10" s="2">
        <v>0</v>
      </c>
      <c r="G10" s="2">
        <v>0</v>
      </c>
      <c r="H10" s="4">
        <v>1</v>
      </c>
      <c r="I10" s="4">
        <v>221</v>
      </c>
      <c r="J10" s="5">
        <v>0.76900000000000002</v>
      </c>
      <c r="K10" s="5">
        <v>4.0599999999999997E-2</v>
      </c>
      <c r="L10" s="5">
        <v>0.46700000000000003</v>
      </c>
      <c r="M10" s="4">
        <v>1</v>
      </c>
      <c r="N10" s="4">
        <v>103</v>
      </c>
      <c r="W10" s="4"/>
    </row>
    <row r="11" spans="1:23">
      <c r="A11" s="4">
        <v>34</v>
      </c>
      <c r="B11" s="2" t="s">
        <v>37</v>
      </c>
      <c r="C11" s="2">
        <v>0</v>
      </c>
      <c r="D11" s="2">
        <v>0</v>
      </c>
      <c r="E11" s="2">
        <v>0</v>
      </c>
      <c r="F11" s="2">
        <v>1</v>
      </c>
      <c r="G11" s="2">
        <v>0</v>
      </c>
      <c r="H11" s="4">
        <v>1</v>
      </c>
      <c r="I11" s="4">
        <v>152</v>
      </c>
      <c r="J11" s="5">
        <v>0.57199999999999995</v>
      </c>
      <c r="K11" s="5">
        <v>7.3300000000000004E-2</v>
      </c>
      <c r="L11" s="5">
        <v>3.4299999999999999E-3</v>
      </c>
      <c r="M11" s="4">
        <v>1</v>
      </c>
      <c r="N11" s="4">
        <v>128</v>
      </c>
      <c r="W11" s="4"/>
    </row>
    <row r="12" spans="1:23">
      <c r="A12" s="4">
        <v>33</v>
      </c>
      <c r="B12" s="2" t="s">
        <v>42</v>
      </c>
      <c r="C12" s="2">
        <v>0</v>
      </c>
      <c r="D12" s="2">
        <v>0</v>
      </c>
      <c r="E12" s="2">
        <v>0</v>
      </c>
      <c r="F12" s="2">
        <v>0</v>
      </c>
      <c r="G12" s="2">
        <v>0</v>
      </c>
      <c r="H12" s="4">
        <v>5</v>
      </c>
      <c r="I12" s="4">
        <v>218</v>
      </c>
      <c r="J12" s="5">
        <v>0.59099999999999997</v>
      </c>
      <c r="K12" s="5">
        <v>0.30499999999999999</v>
      </c>
      <c r="L12" s="5">
        <v>0.29899999999999999</v>
      </c>
      <c r="M12" s="4">
        <v>0</v>
      </c>
      <c r="N12" s="4">
        <v>145</v>
      </c>
      <c r="W12" s="4"/>
    </row>
    <row r="13" spans="1:23">
      <c r="A13" s="4">
        <v>69</v>
      </c>
      <c r="B13" s="2" t="s">
        <v>72</v>
      </c>
      <c r="C13" s="2">
        <v>0</v>
      </c>
      <c r="D13" s="2">
        <v>0</v>
      </c>
      <c r="E13" s="2">
        <v>0</v>
      </c>
      <c r="F13" s="2">
        <v>0</v>
      </c>
      <c r="G13" s="2">
        <v>1</v>
      </c>
      <c r="H13" s="4">
        <v>4</v>
      </c>
      <c r="I13" s="4">
        <v>238</v>
      </c>
      <c r="J13" s="5">
        <v>0.77200000000000002</v>
      </c>
      <c r="K13" s="5">
        <v>7.6100000000000001E-2</v>
      </c>
      <c r="L13" s="5">
        <v>0.129</v>
      </c>
      <c r="M13" s="4">
        <v>1</v>
      </c>
      <c r="N13" s="4">
        <v>140</v>
      </c>
      <c r="W13" s="4"/>
    </row>
    <row r="14" spans="1:23">
      <c r="A14" s="4">
        <v>21</v>
      </c>
      <c r="B14" s="2" t="s">
        <v>37</v>
      </c>
      <c r="C14" s="2">
        <v>0</v>
      </c>
      <c r="D14" s="2">
        <v>0</v>
      </c>
      <c r="E14" s="2">
        <v>0</v>
      </c>
      <c r="F14" s="2">
        <v>1</v>
      </c>
      <c r="G14" s="2">
        <v>0</v>
      </c>
      <c r="H14" s="4">
        <v>1</v>
      </c>
      <c r="I14" s="4">
        <v>139</v>
      </c>
      <c r="J14" s="5">
        <v>0.63</v>
      </c>
      <c r="K14" s="5">
        <v>0.13400000000000001</v>
      </c>
      <c r="L14" s="5">
        <v>8.14E-2</v>
      </c>
      <c r="M14" s="4">
        <v>1</v>
      </c>
      <c r="N14" s="4">
        <v>128</v>
      </c>
      <c r="W14" s="4"/>
    </row>
    <row r="15" spans="1:23">
      <c r="A15" s="4">
        <v>57</v>
      </c>
      <c r="B15" s="2" t="s">
        <v>37</v>
      </c>
      <c r="C15" s="2">
        <v>0</v>
      </c>
      <c r="D15" s="2">
        <v>0</v>
      </c>
      <c r="E15" s="2">
        <v>0</v>
      </c>
      <c r="F15" s="2">
        <v>1</v>
      </c>
      <c r="G15" s="2">
        <v>0</v>
      </c>
      <c r="H15" s="4">
        <v>1</v>
      </c>
      <c r="I15" s="4">
        <v>227</v>
      </c>
      <c r="J15" s="5">
        <v>0.74299999999999999</v>
      </c>
      <c r="K15" s="5">
        <v>0.29599999999999999</v>
      </c>
      <c r="L15" s="5">
        <v>2.5399999999999999E-2</v>
      </c>
      <c r="M15" s="4">
        <v>1</v>
      </c>
      <c r="N15" s="4">
        <v>128</v>
      </c>
      <c r="W15" s="4"/>
    </row>
    <row r="16" spans="1:23">
      <c r="A16" s="4">
        <v>59</v>
      </c>
      <c r="B16" s="2" t="s">
        <v>52</v>
      </c>
      <c r="C16" s="2">
        <v>0</v>
      </c>
      <c r="D16" s="2">
        <v>1</v>
      </c>
      <c r="E16" s="2">
        <v>0</v>
      </c>
      <c r="F16" s="2">
        <v>0</v>
      </c>
      <c r="G16" s="2">
        <v>0</v>
      </c>
      <c r="H16" s="4">
        <v>1</v>
      </c>
      <c r="I16" s="4">
        <v>242</v>
      </c>
      <c r="J16" s="5">
        <v>0.69099999999999995</v>
      </c>
      <c r="K16" s="5">
        <v>7.4700000000000003E-2</v>
      </c>
      <c r="L16" s="5">
        <v>4.1200000000000001E-2</v>
      </c>
      <c r="M16" s="4">
        <v>1</v>
      </c>
      <c r="N16" s="4">
        <v>170</v>
      </c>
      <c r="W16" s="4"/>
    </row>
    <row r="17" spans="1:23">
      <c r="A17" s="4">
        <v>38</v>
      </c>
      <c r="B17" s="2" t="s">
        <v>52</v>
      </c>
      <c r="C17" s="2">
        <v>0</v>
      </c>
      <c r="D17" s="2">
        <v>1</v>
      </c>
      <c r="E17" s="2">
        <v>0</v>
      </c>
      <c r="F17" s="2">
        <v>0</v>
      </c>
      <c r="G17" s="2">
        <v>0</v>
      </c>
      <c r="H17" s="4">
        <v>1</v>
      </c>
      <c r="I17" s="4">
        <v>267</v>
      </c>
      <c r="J17" s="5">
        <v>0.66700000000000004</v>
      </c>
      <c r="K17" s="5">
        <v>4.1399999999999999E-2</v>
      </c>
      <c r="L17" s="5">
        <v>0.63</v>
      </c>
      <c r="M17" s="4">
        <v>1</v>
      </c>
      <c r="N17" s="4">
        <v>174</v>
      </c>
      <c r="W17" s="4"/>
    </row>
    <row r="18" spans="1:23">
      <c r="A18" s="4">
        <v>8</v>
      </c>
      <c r="B18" s="2" t="s">
        <v>52</v>
      </c>
      <c r="C18" s="2">
        <v>0</v>
      </c>
      <c r="D18" s="2">
        <v>1</v>
      </c>
      <c r="E18" s="2">
        <v>0</v>
      </c>
      <c r="F18" s="2">
        <v>0</v>
      </c>
      <c r="G18" s="2">
        <v>0</v>
      </c>
      <c r="H18" s="4">
        <v>1</v>
      </c>
      <c r="I18" s="4">
        <v>176</v>
      </c>
      <c r="J18" s="5">
        <v>0.83199999999999996</v>
      </c>
      <c r="K18" s="5">
        <v>6.3100000000000003E-2</v>
      </c>
      <c r="L18" s="5">
        <v>7.8100000000000003E-2</v>
      </c>
      <c r="M18" s="4">
        <v>1</v>
      </c>
      <c r="N18" s="4">
        <v>120</v>
      </c>
      <c r="W18" s="4"/>
    </row>
    <row r="19" spans="1:23">
      <c r="A19" s="4">
        <v>13</v>
      </c>
      <c r="B19" s="2" t="s">
        <v>37</v>
      </c>
      <c r="C19" s="2">
        <v>0</v>
      </c>
      <c r="D19" s="2">
        <v>0</v>
      </c>
      <c r="E19" s="2">
        <v>0</v>
      </c>
      <c r="F19" s="2">
        <v>1</v>
      </c>
      <c r="G19" s="2">
        <v>0</v>
      </c>
      <c r="H19" s="4">
        <v>2</v>
      </c>
      <c r="I19" s="4">
        <v>410</v>
      </c>
      <c r="J19" s="5">
        <v>0.76100000000000001</v>
      </c>
      <c r="K19" s="5">
        <v>4.58E-2</v>
      </c>
      <c r="L19" s="5">
        <v>1.66E-3</v>
      </c>
      <c r="M19" s="4">
        <v>1</v>
      </c>
      <c r="N19" s="4">
        <v>125</v>
      </c>
      <c r="W19" s="4"/>
    </row>
    <row r="20" spans="1:23">
      <c r="A20" s="4">
        <v>50</v>
      </c>
      <c r="B20" s="2" t="s">
        <v>37</v>
      </c>
      <c r="C20" s="2">
        <v>0</v>
      </c>
      <c r="D20" s="2">
        <v>0</v>
      </c>
      <c r="E20" s="2">
        <v>0</v>
      </c>
      <c r="F20" s="2">
        <v>1</v>
      </c>
      <c r="G20" s="2">
        <v>0</v>
      </c>
      <c r="H20" s="4">
        <v>1</v>
      </c>
      <c r="I20" s="4">
        <v>218</v>
      </c>
      <c r="J20" s="5">
        <v>0.44800000000000001</v>
      </c>
      <c r="K20" s="5">
        <v>4.8300000000000003E-2</v>
      </c>
      <c r="L20" s="5">
        <v>1.72E-3</v>
      </c>
      <c r="M20" s="4">
        <v>1</v>
      </c>
      <c r="N20" s="4">
        <v>128</v>
      </c>
      <c r="W20" s="4"/>
    </row>
    <row r="21" spans="1:23">
      <c r="A21" s="4">
        <v>65</v>
      </c>
      <c r="B21" s="2" t="s">
        <v>37</v>
      </c>
      <c r="C21" s="2">
        <v>0</v>
      </c>
      <c r="D21" s="2">
        <v>0</v>
      </c>
      <c r="E21" s="2">
        <v>0</v>
      </c>
      <c r="F21" s="2">
        <v>1</v>
      </c>
      <c r="G21" s="2">
        <v>0</v>
      </c>
      <c r="H21" s="4">
        <v>5</v>
      </c>
      <c r="I21" s="4">
        <v>257</v>
      </c>
      <c r="J21" s="5">
        <v>0.63400000000000001</v>
      </c>
      <c r="K21" s="5">
        <v>0.13600000000000001</v>
      </c>
      <c r="L21" s="5">
        <v>4.8000000000000001E-2</v>
      </c>
      <c r="M21" s="4">
        <v>1</v>
      </c>
      <c r="N21" s="4">
        <v>128</v>
      </c>
      <c r="W21" s="4"/>
    </row>
    <row r="22" spans="1:23">
      <c r="A22" s="4">
        <v>27</v>
      </c>
      <c r="B22" s="2" t="s">
        <v>72</v>
      </c>
      <c r="C22" s="2">
        <v>0</v>
      </c>
      <c r="D22" s="2">
        <v>0</v>
      </c>
      <c r="E22" s="2">
        <v>0</v>
      </c>
      <c r="F22" s="2">
        <v>0</v>
      </c>
      <c r="G22" s="2">
        <v>1</v>
      </c>
      <c r="H22" s="4">
        <v>17</v>
      </c>
      <c r="I22" s="4">
        <v>245</v>
      </c>
      <c r="J22" s="5">
        <v>0.752</v>
      </c>
      <c r="K22" s="5">
        <v>6.7599999999999993E-2</v>
      </c>
      <c r="L22" s="5">
        <v>2.2800000000000001E-2</v>
      </c>
      <c r="M22" s="4">
        <v>1</v>
      </c>
      <c r="N22" s="4">
        <v>106</v>
      </c>
      <c r="W22" s="4"/>
    </row>
    <row r="23" spans="1:23">
      <c r="A23" s="4">
        <v>2</v>
      </c>
      <c r="B23" s="2" t="s">
        <v>37</v>
      </c>
      <c r="C23" s="2">
        <v>0</v>
      </c>
      <c r="D23" s="2">
        <v>0</v>
      </c>
      <c r="E23" s="2">
        <v>0</v>
      </c>
      <c r="F23" s="2">
        <v>1</v>
      </c>
      <c r="G23" s="2">
        <v>0</v>
      </c>
      <c r="H23" s="4">
        <v>4</v>
      </c>
      <c r="I23" s="4">
        <v>192</v>
      </c>
      <c r="J23" s="5">
        <v>0.623</v>
      </c>
      <c r="K23" s="5">
        <v>0.109</v>
      </c>
      <c r="L23" s="5">
        <v>7.3200000000000001E-3</v>
      </c>
      <c r="M23" s="4">
        <v>1</v>
      </c>
      <c r="N23" s="4">
        <v>126</v>
      </c>
      <c r="W23" s="4"/>
    </row>
    <row r="24" spans="1:23">
      <c r="A24" s="4">
        <v>30</v>
      </c>
      <c r="B24" s="2" t="s">
        <v>37</v>
      </c>
      <c r="C24" s="2">
        <v>0</v>
      </c>
      <c r="D24" s="2">
        <v>0</v>
      </c>
      <c r="E24" s="2">
        <v>0</v>
      </c>
      <c r="F24" s="2">
        <v>1</v>
      </c>
      <c r="G24" s="2">
        <v>0</v>
      </c>
      <c r="H24" s="4">
        <v>2</v>
      </c>
      <c r="I24" s="4">
        <v>150</v>
      </c>
      <c r="J24" s="5">
        <v>0.42899999999999999</v>
      </c>
      <c r="K24" s="5">
        <v>0.2</v>
      </c>
      <c r="L24" s="5">
        <v>0.85499999999999998</v>
      </c>
      <c r="M24" s="4">
        <v>1</v>
      </c>
      <c r="N24" s="4">
        <v>82</v>
      </c>
      <c r="W24" s="4"/>
    </row>
    <row r="25" spans="1:23">
      <c r="A25" s="4">
        <v>48</v>
      </c>
      <c r="B25" s="2" t="s">
        <v>37</v>
      </c>
      <c r="C25" s="2">
        <v>0</v>
      </c>
      <c r="D25" s="2">
        <v>0</v>
      </c>
      <c r="E25" s="2">
        <v>0</v>
      </c>
      <c r="F25" s="2">
        <v>1</v>
      </c>
      <c r="G25" s="2">
        <v>0</v>
      </c>
      <c r="H25" s="4">
        <v>1</v>
      </c>
      <c r="I25" s="4">
        <v>210</v>
      </c>
      <c r="J25" s="5">
        <v>0.74399999999999999</v>
      </c>
      <c r="K25" s="5">
        <v>4.0399999999999998E-2</v>
      </c>
      <c r="L25" s="5">
        <v>0.22900000000000001</v>
      </c>
      <c r="M25" s="4">
        <v>1</v>
      </c>
      <c r="N25" s="4">
        <v>106</v>
      </c>
      <c r="W25" s="4"/>
    </row>
    <row r="26" spans="1:23">
      <c r="A26" s="4">
        <v>19</v>
      </c>
      <c r="B26" s="2" t="s">
        <v>37</v>
      </c>
      <c r="C26" s="2">
        <v>0</v>
      </c>
      <c r="D26" s="2">
        <v>0</v>
      </c>
      <c r="E26" s="2">
        <v>0</v>
      </c>
      <c r="F26" s="2">
        <v>1</v>
      </c>
      <c r="G26" s="2">
        <v>0</v>
      </c>
      <c r="H26" s="4">
        <v>3</v>
      </c>
      <c r="I26" s="4">
        <v>285</v>
      </c>
      <c r="J26" s="5">
        <v>0.67300000000000004</v>
      </c>
      <c r="K26" s="5">
        <v>8.8200000000000001E-2</v>
      </c>
      <c r="L26" s="5">
        <v>6.7400000000000002E-2</v>
      </c>
      <c r="M26" s="4">
        <v>1</v>
      </c>
      <c r="N26" s="4">
        <v>126</v>
      </c>
      <c r="W26" s="4"/>
    </row>
    <row r="27" spans="1:23">
      <c r="A27" s="4">
        <v>59</v>
      </c>
      <c r="B27" s="2" t="s">
        <v>107</v>
      </c>
      <c r="C27" s="2">
        <v>1</v>
      </c>
      <c r="D27" s="2">
        <v>0</v>
      </c>
      <c r="E27" s="2">
        <v>0</v>
      </c>
      <c r="F27" s="2">
        <v>0</v>
      </c>
      <c r="G27" s="2">
        <v>0</v>
      </c>
      <c r="H27" s="4">
        <v>1</v>
      </c>
      <c r="I27" s="4">
        <v>237</v>
      </c>
      <c r="J27" s="5">
        <v>0.35899999999999999</v>
      </c>
      <c r="K27" s="5">
        <v>0.40799999999999997</v>
      </c>
      <c r="L27" s="5">
        <v>4.3899999999999999E-4</v>
      </c>
      <c r="M27" s="4">
        <v>1</v>
      </c>
      <c r="N27" s="4">
        <v>160</v>
      </c>
      <c r="W27" s="4"/>
    </row>
    <row r="28" spans="1:23">
      <c r="A28" s="4">
        <v>50</v>
      </c>
      <c r="B28" s="2" t="s">
        <v>52</v>
      </c>
      <c r="C28" s="2">
        <v>0</v>
      </c>
      <c r="D28" s="2">
        <v>1</v>
      </c>
      <c r="E28" s="2">
        <v>0</v>
      </c>
      <c r="F28" s="2">
        <v>0</v>
      </c>
      <c r="G28" s="2">
        <v>0</v>
      </c>
      <c r="H28" s="4">
        <v>1</v>
      </c>
      <c r="I28" s="4">
        <v>191</v>
      </c>
      <c r="J28" s="5">
        <v>0.65900000000000003</v>
      </c>
      <c r="K28" s="5">
        <v>0.151</v>
      </c>
      <c r="L28" s="5">
        <v>0.29899999999999999</v>
      </c>
      <c r="M28" s="4">
        <v>0</v>
      </c>
      <c r="N28" s="4">
        <v>176</v>
      </c>
      <c r="W28" s="4"/>
    </row>
    <row r="29" spans="1:23">
      <c r="A29" s="4">
        <v>11</v>
      </c>
      <c r="B29" s="2" t="s">
        <v>37</v>
      </c>
      <c r="C29" s="2">
        <v>0</v>
      </c>
      <c r="D29" s="2">
        <v>0</v>
      </c>
      <c r="E29" s="2">
        <v>0</v>
      </c>
      <c r="F29" s="2">
        <v>1</v>
      </c>
      <c r="G29" s="2">
        <v>0</v>
      </c>
      <c r="H29" s="4">
        <v>1</v>
      </c>
      <c r="I29" s="4">
        <v>194</v>
      </c>
      <c r="J29" s="5">
        <v>0.67200000000000004</v>
      </c>
      <c r="K29" s="5">
        <v>3.1E-2</v>
      </c>
      <c r="L29" s="5">
        <v>0.14699999999999999</v>
      </c>
      <c r="M29" s="4">
        <v>1</v>
      </c>
      <c r="N29" s="4">
        <v>126</v>
      </c>
      <c r="W29" s="4"/>
    </row>
    <row r="30" spans="1:23">
      <c r="A30" s="4">
        <v>45</v>
      </c>
      <c r="B30" s="2" t="s">
        <v>37</v>
      </c>
      <c r="C30" s="2">
        <v>0</v>
      </c>
      <c r="D30" s="2">
        <v>0</v>
      </c>
      <c r="E30" s="2">
        <v>0</v>
      </c>
      <c r="F30" s="2">
        <v>1</v>
      </c>
      <c r="G30" s="2">
        <v>0</v>
      </c>
      <c r="H30" s="4">
        <v>1</v>
      </c>
      <c r="I30" s="4">
        <v>150</v>
      </c>
      <c r="J30" s="5">
        <v>0.746</v>
      </c>
      <c r="K30" s="5">
        <v>6.0499999999999998E-2</v>
      </c>
      <c r="L30" s="5">
        <v>2.4400000000000002E-2</v>
      </c>
      <c r="M30" s="4">
        <v>1</v>
      </c>
      <c r="N30" s="4">
        <v>126</v>
      </c>
      <c r="W30" s="4"/>
    </row>
    <row r="31" spans="1:23">
      <c r="A31" s="4">
        <v>34</v>
      </c>
      <c r="B31" s="2" t="s">
        <v>37</v>
      </c>
      <c r="C31" s="2">
        <v>0</v>
      </c>
      <c r="D31" s="2">
        <v>0</v>
      </c>
      <c r="E31" s="2">
        <v>0</v>
      </c>
      <c r="F31" s="2">
        <v>1</v>
      </c>
      <c r="G31" s="2">
        <v>0</v>
      </c>
      <c r="H31" s="4">
        <v>3</v>
      </c>
      <c r="I31" s="4">
        <v>189</v>
      </c>
      <c r="J31" s="5">
        <v>0.76200000000000001</v>
      </c>
      <c r="K31" s="5">
        <v>0.16300000000000001</v>
      </c>
      <c r="L31" s="5">
        <v>3.7999999999999999E-2</v>
      </c>
      <c r="M31" s="4">
        <v>1</v>
      </c>
      <c r="N31" s="4">
        <v>150</v>
      </c>
      <c r="W31" s="4"/>
    </row>
    <row r="32" spans="1:23">
      <c r="A32" s="4">
        <v>27</v>
      </c>
      <c r="B32" s="2" t="s">
        <v>72</v>
      </c>
      <c r="C32" s="2">
        <v>0</v>
      </c>
      <c r="D32" s="2">
        <v>0</v>
      </c>
      <c r="E32" s="2">
        <v>0</v>
      </c>
      <c r="F32" s="2">
        <v>0</v>
      </c>
      <c r="G32" s="2">
        <v>1</v>
      </c>
      <c r="H32" s="4">
        <v>15</v>
      </c>
      <c r="I32" s="4">
        <v>256</v>
      </c>
      <c r="J32" s="5">
        <v>0.60899999999999999</v>
      </c>
      <c r="K32" s="5">
        <v>2.9100000000000001E-2</v>
      </c>
      <c r="L32" s="5">
        <v>2.3300000000000001E-2</v>
      </c>
      <c r="M32" s="4">
        <v>1</v>
      </c>
      <c r="N32" s="4">
        <v>128</v>
      </c>
      <c r="W32" s="4"/>
    </row>
    <row r="33" spans="1:23">
      <c r="A33" s="4">
        <v>3</v>
      </c>
      <c r="B33" s="2" t="s">
        <v>42</v>
      </c>
      <c r="C33" s="2">
        <v>0</v>
      </c>
      <c r="D33" s="2">
        <v>0</v>
      </c>
      <c r="E33" s="2">
        <v>0</v>
      </c>
      <c r="F33" s="2">
        <v>0</v>
      </c>
      <c r="G33" s="2">
        <v>0</v>
      </c>
      <c r="H33" s="4">
        <v>3</v>
      </c>
      <c r="I33" s="4">
        <v>196</v>
      </c>
      <c r="J33" s="5">
        <v>0.57099999999999995</v>
      </c>
      <c r="K33" s="5">
        <v>0.36199999999999999</v>
      </c>
      <c r="L33" s="5">
        <v>0.19600000000000001</v>
      </c>
      <c r="M33" s="4">
        <v>1</v>
      </c>
      <c r="N33" s="4">
        <v>76</v>
      </c>
      <c r="W33" s="4"/>
    </row>
    <row r="34" spans="1:23">
      <c r="A34" s="4">
        <v>55</v>
      </c>
      <c r="B34" s="2" t="s">
        <v>107</v>
      </c>
      <c r="C34" s="2">
        <v>1</v>
      </c>
      <c r="D34" s="2">
        <v>0</v>
      </c>
      <c r="E34" s="2">
        <v>0</v>
      </c>
      <c r="F34" s="2">
        <v>0</v>
      </c>
      <c r="G34" s="2">
        <v>0</v>
      </c>
      <c r="H34" s="4">
        <v>16</v>
      </c>
      <c r="I34" s="4">
        <v>191</v>
      </c>
      <c r="J34" s="5">
        <v>0.53900000000000003</v>
      </c>
      <c r="K34" s="5">
        <v>5.3400000000000003E-2</v>
      </c>
      <c r="L34" s="5">
        <v>1.13E-4</v>
      </c>
      <c r="M34" s="4">
        <v>1</v>
      </c>
      <c r="N34" s="4">
        <v>104</v>
      </c>
      <c r="W34" s="4"/>
    </row>
    <row r="35" spans="1:23">
      <c r="A35" s="4">
        <v>54</v>
      </c>
      <c r="B35" s="2" t="s">
        <v>72</v>
      </c>
      <c r="C35" s="2">
        <v>0</v>
      </c>
      <c r="D35" s="2">
        <v>0</v>
      </c>
      <c r="E35" s="2">
        <v>0</v>
      </c>
      <c r="F35" s="2">
        <v>0</v>
      </c>
      <c r="G35" s="2">
        <v>1</v>
      </c>
      <c r="H35" s="4">
        <v>18</v>
      </c>
      <c r="I35" s="4">
        <v>230</v>
      </c>
      <c r="J35" s="5">
        <v>0.71399999999999997</v>
      </c>
      <c r="K35" s="5">
        <v>3.4200000000000001E-2</v>
      </c>
      <c r="L35" s="5">
        <v>0.46200000000000002</v>
      </c>
      <c r="M35" s="4">
        <v>0</v>
      </c>
      <c r="N35" s="4">
        <v>93</v>
      </c>
      <c r="W35" s="4"/>
    </row>
    <row r="36" spans="1:23">
      <c r="A36" s="4">
        <v>36</v>
      </c>
      <c r="B36" s="2" t="s">
        <v>37</v>
      </c>
      <c r="C36" s="2">
        <v>0</v>
      </c>
      <c r="D36" s="2">
        <v>0</v>
      </c>
      <c r="E36" s="2">
        <v>0</v>
      </c>
      <c r="F36" s="2">
        <v>1</v>
      </c>
      <c r="G36" s="2">
        <v>0</v>
      </c>
      <c r="H36" s="4">
        <v>1</v>
      </c>
      <c r="I36" s="4">
        <v>199</v>
      </c>
      <c r="J36" s="5">
        <v>0.70099999999999996</v>
      </c>
      <c r="K36" s="5">
        <v>0.23799999999999999</v>
      </c>
      <c r="L36" s="5">
        <v>3.7100000000000001E-2</v>
      </c>
      <c r="M36" s="4">
        <v>1</v>
      </c>
      <c r="N36" s="4">
        <v>110</v>
      </c>
      <c r="W36" s="4"/>
    </row>
    <row r="37" spans="1:23">
      <c r="A37" s="4">
        <v>56</v>
      </c>
      <c r="B37" s="2" t="s">
        <v>72</v>
      </c>
      <c r="C37" s="2">
        <v>0</v>
      </c>
      <c r="D37" s="2">
        <v>0</v>
      </c>
      <c r="E37" s="2">
        <v>0</v>
      </c>
      <c r="F37" s="2">
        <v>0</v>
      </c>
      <c r="G37" s="2">
        <v>1</v>
      </c>
      <c r="H37" s="4">
        <v>28</v>
      </c>
      <c r="I37" s="4">
        <v>189</v>
      </c>
      <c r="J37" s="5">
        <v>0.40200000000000002</v>
      </c>
      <c r="K37" s="5">
        <v>3.7999999999999999E-2</v>
      </c>
      <c r="L37" s="5">
        <v>0.75800000000000001</v>
      </c>
      <c r="M37" s="4">
        <v>0</v>
      </c>
      <c r="N37" s="4">
        <v>144</v>
      </c>
      <c r="W37" s="4"/>
    </row>
    <row r="38" spans="1:23">
      <c r="A38" s="4">
        <v>55</v>
      </c>
      <c r="B38" s="2" t="s">
        <v>37</v>
      </c>
      <c r="C38" s="2">
        <v>0</v>
      </c>
      <c r="D38" s="2">
        <v>0</v>
      </c>
      <c r="E38" s="2">
        <v>0</v>
      </c>
      <c r="F38" s="2">
        <v>1</v>
      </c>
      <c r="G38" s="2">
        <v>0</v>
      </c>
      <c r="H38" s="4">
        <v>5</v>
      </c>
      <c r="I38" s="4">
        <v>278</v>
      </c>
      <c r="J38" s="5">
        <v>0.63400000000000001</v>
      </c>
      <c r="K38" s="5">
        <v>3.3099999999999997E-2</v>
      </c>
      <c r="L38" s="5">
        <v>1.6799999999999999E-2</v>
      </c>
      <c r="M38" s="4">
        <v>0</v>
      </c>
      <c r="N38" s="4">
        <v>128</v>
      </c>
      <c r="W38" s="4"/>
    </row>
    <row r="39" spans="1:23">
      <c r="A39" s="4">
        <v>8</v>
      </c>
      <c r="B39" s="2" t="s">
        <v>88</v>
      </c>
      <c r="C39" s="2">
        <v>0</v>
      </c>
      <c r="D39" s="2">
        <v>0</v>
      </c>
      <c r="E39" s="2">
        <v>1</v>
      </c>
      <c r="F39" s="2">
        <v>0</v>
      </c>
      <c r="G39" s="2">
        <v>0</v>
      </c>
      <c r="H39" s="4">
        <v>1</v>
      </c>
      <c r="I39" s="4">
        <v>290</v>
      </c>
      <c r="J39" s="5">
        <v>0.56899999999999995</v>
      </c>
      <c r="K39" s="5">
        <v>0.36399999999999999</v>
      </c>
      <c r="L39" s="5">
        <v>0.55300000000000005</v>
      </c>
      <c r="M39" s="4">
        <v>1</v>
      </c>
      <c r="N39" s="4">
        <v>157</v>
      </c>
      <c r="W39" s="4"/>
    </row>
    <row r="40" spans="1:23">
      <c r="A40" s="4">
        <v>48</v>
      </c>
      <c r="B40" s="2" t="s">
        <v>107</v>
      </c>
      <c r="C40" s="2">
        <v>1</v>
      </c>
      <c r="D40" s="2">
        <v>0</v>
      </c>
      <c r="E40" s="2">
        <v>0</v>
      </c>
      <c r="F40" s="2">
        <v>0</v>
      </c>
      <c r="G40" s="2">
        <v>0</v>
      </c>
      <c r="H40" s="4">
        <v>1</v>
      </c>
      <c r="I40" s="4">
        <v>232</v>
      </c>
      <c r="J40" s="5">
        <v>0.42199999999999999</v>
      </c>
      <c r="K40" s="5">
        <v>5.3499999999999999E-2</v>
      </c>
      <c r="L40" s="5">
        <v>8.9499999999999994E-5</v>
      </c>
      <c r="M40" s="4">
        <v>1</v>
      </c>
      <c r="N40" s="4">
        <v>142</v>
      </c>
      <c r="W40" s="4"/>
    </row>
    <row r="41" spans="1:23">
      <c r="A41" s="4">
        <v>12</v>
      </c>
      <c r="B41" s="2" t="s">
        <v>107</v>
      </c>
      <c r="C41" s="2">
        <v>1</v>
      </c>
      <c r="D41" s="2">
        <v>0</v>
      </c>
      <c r="E41" s="2">
        <v>0</v>
      </c>
      <c r="F41" s="2">
        <v>0</v>
      </c>
      <c r="G41" s="2">
        <v>0</v>
      </c>
      <c r="H41" s="4">
        <v>14</v>
      </c>
      <c r="I41" s="4">
        <v>221</v>
      </c>
      <c r="J41" s="5">
        <v>0.52600000000000002</v>
      </c>
      <c r="K41" s="5">
        <v>3.9100000000000003E-2</v>
      </c>
      <c r="L41" s="5">
        <v>2.7E-2</v>
      </c>
      <c r="M41" s="4">
        <v>1</v>
      </c>
      <c r="N41" s="4">
        <v>147</v>
      </c>
      <c r="W41" s="4"/>
    </row>
    <row r="42" spans="1:23">
      <c r="A42" s="4">
        <v>38</v>
      </c>
      <c r="B42" s="2" t="s">
        <v>72</v>
      </c>
      <c r="C42" s="2">
        <v>0</v>
      </c>
      <c r="D42" s="2">
        <v>0</v>
      </c>
      <c r="E42" s="2">
        <v>0</v>
      </c>
      <c r="F42" s="2">
        <v>0</v>
      </c>
      <c r="G42" s="2">
        <v>1</v>
      </c>
      <c r="H42" s="4">
        <v>28</v>
      </c>
      <c r="I42" s="4">
        <v>256</v>
      </c>
      <c r="J42" s="5">
        <v>0.70099999999999996</v>
      </c>
      <c r="K42" s="5">
        <v>9.1200000000000003E-2</v>
      </c>
      <c r="L42" s="5">
        <v>8.8800000000000001E-4</v>
      </c>
      <c r="M42" s="4">
        <v>1</v>
      </c>
      <c r="N42" s="4">
        <v>109</v>
      </c>
      <c r="W42" s="4"/>
    </row>
    <row r="43" spans="1:23">
      <c r="A43" s="4">
        <v>30</v>
      </c>
      <c r="B43" s="2" t="s">
        <v>37</v>
      </c>
      <c r="C43" s="2">
        <v>0</v>
      </c>
      <c r="D43" s="2">
        <v>0</v>
      </c>
      <c r="E43" s="2">
        <v>0</v>
      </c>
      <c r="F43" s="2">
        <v>1</v>
      </c>
      <c r="G43" s="2">
        <v>0</v>
      </c>
      <c r="H43" s="4">
        <v>1</v>
      </c>
      <c r="I43" s="4">
        <v>166</v>
      </c>
      <c r="J43" s="5">
        <v>0.71199999999999997</v>
      </c>
      <c r="K43" s="5">
        <v>0.20399999999999999</v>
      </c>
      <c r="L43" s="5">
        <v>3.7399999999999998E-3</v>
      </c>
      <c r="M43" s="4">
        <v>1</v>
      </c>
      <c r="N43" s="4">
        <v>126</v>
      </c>
      <c r="W43" s="4"/>
    </row>
    <row r="44" spans="1:23">
      <c r="A44" s="4">
        <v>53</v>
      </c>
      <c r="B44" s="2" t="s">
        <v>37</v>
      </c>
      <c r="C44" s="2">
        <v>0</v>
      </c>
      <c r="D44" s="2">
        <v>0</v>
      </c>
      <c r="E44" s="2">
        <v>0</v>
      </c>
      <c r="F44" s="2">
        <v>1</v>
      </c>
      <c r="G44" s="2">
        <v>0</v>
      </c>
      <c r="H44" s="4">
        <v>6</v>
      </c>
      <c r="I44" s="4">
        <v>206</v>
      </c>
      <c r="J44" s="5">
        <v>0.58399999999999996</v>
      </c>
      <c r="K44" s="5">
        <v>3.7900000000000003E-2</v>
      </c>
      <c r="L44" s="5">
        <v>1.04E-2</v>
      </c>
      <c r="M44" s="4">
        <v>1</v>
      </c>
      <c r="N44" s="4">
        <v>128</v>
      </c>
      <c r="W44" s="4"/>
    </row>
    <row r="45" spans="1:23">
      <c r="A45" s="4">
        <v>61</v>
      </c>
      <c r="B45" s="2" t="s">
        <v>37</v>
      </c>
      <c r="C45" s="2">
        <v>0</v>
      </c>
      <c r="D45" s="2">
        <v>0</v>
      </c>
      <c r="E45" s="2">
        <v>0</v>
      </c>
      <c r="F45" s="2">
        <v>1</v>
      </c>
      <c r="G45" s="2">
        <v>0</v>
      </c>
      <c r="H45" s="4">
        <v>6</v>
      </c>
      <c r="I45" s="4">
        <v>228</v>
      </c>
      <c r="J45" s="5">
        <v>0.72699999999999998</v>
      </c>
      <c r="K45" s="5">
        <v>2.9700000000000001E-2</v>
      </c>
      <c r="L45" s="5">
        <v>0.13</v>
      </c>
      <c r="M45" s="4">
        <v>1</v>
      </c>
      <c r="N45" s="4">
        <v>105</v>
      </c>
      <c r="W45" s="4"/>
    </row>
    <row r="46" spans="1:23">
      <c r="A46" s="4">
        <v>49</v>
      </c>
      <c r="B46" s="2" t="s">
        <v>88</v>
      </c>
      <c r="C46" s="2">
        <v>0</v>
      </c>
      <c r="D46" s="2">
        <v>0</v>
      </c>
      <c r="E46" s="2">
        <v>1</v>
      </c>
      <c r="F46" s="2">
        <v>0</v>
      </c>
      <c r="G46" s="2">
        <v>0</v>
      </c>
      <c r="H46" s="4">
        <v>1</v>
      </c>
      <c r="I46" s="4">
        <v>184</v>
      </c>
      <c r="J46" s="5">
        <v>0.877</v>
      </c>
      <c r="K46" s="5">
        <v>0.14699999999999999</v>
      </c>
      <c r="L46" s="5">
        <v>0.11</v>
      </c>
      <c r="M46" s="4">
        <v>0</v>
      </c>
      <c r="N46" s="4">
        <v>120</v>
      </c>
      <c r="W46" s="4"/>
    </row>
    <row r="47" spans="1:23">
      <c r="A47" s="4">
        <v>26</v>
      </c>
      <c r="B47" s="2" t="s">
        <v>42</v>
      </c>
      <c r="C47" s="2">
        <v>0</v>
      </c>
      <c r="D47" s="2">
        <v>0</v>
      </c>
      <c r="E47" s="2">
        <v>0</v>
      </c>
      <c r="F47" s="2">
        <v>0</v>
      </c>
      <c r="G47" s="2">
        <v>0</v>
      </c>
      <c r="H47" s="4">
        <v>3</v>
      </c>
      <c r="I47" s="4">
        <v>165</v>
      </c>
      <c r="J47" s="5">
        <v>0.76300000000000001</v>
      </c>
      <c r="K47" s="5">
        <v>0.104</v>
      </c>
      <c r="L47" s="5">
        <v>1.23E-2</v>
      </c>
      <c r="M47" s="4">
        <v>1</v>
      </c>
      <c r="N47" s="4">
        <v>112</v>
      </c>
      <c r="W47" s="4"/>
    </row>
    <row r="48" spans="1:23">
      <c r="A48" s="4">
        <v>52</v>
      </c>
      <c r="B48" s="2" t="s">
        <v>88</v>
      </c>
      <c r="C48" s="2">
        <v>0</v>
      </c>
      <c r="D48" s="2">
        <v>0</v>
      </c>
      <c r="E48" s="2">
        <v>1</v>
      </c>
      <c r="F48" s="2">
        <v>0</v>
      </c>
      <c r="G48" s="2">
        <v>0</v>
      </c>
      <c r="H48" s="4">
        <v>1</v>
      </c>
      <c r="I48" s="4">
        <v>129</v>
      </c>
      <c r="J48" s="5">
        <v>0.86499999999999999</v>
      </c>
      <c r="K48" s="5">
        <v>0.85299999999999998</v>
      </c>
      <c r="L48" s="5">
        <v>5.5199999999999999E-2</v>
      </c>
      <c r="M48" s="4">
        <v>0</v>
      </c>
      <c r="N48" s="4">
        <v>123</v>
      </c>
      <c r="W48" s="4"/>
    </row>
    <row r="49" spans="1:23">
      <c r="A49" s="4">
        <v>68</v>
      </c>
      <c r="B49" s="2" t="s">
        <v>107</v>
      </c>
      <c r="C49" s="2">
        <v>1</v>
      </c>
      <c r="D49" s="2">
        <v>0</v>
      </c>
      <c r="E49" s="2">
        <v>0</v>
      </c>
      <c r="F49" s="2">
        <v>0</v>
      </c>
      <c r="G49" s="2">
        <v>0</v>
      </c>
      <c r="H49" s="4">
        <v>50</v>
      </c>
      <c r="I49" s="4">
        <v>168</v>
      </c>
      <c r="J49" s="5">
        <v>0.41499999999999998</v>
      </c>
      <c r="K49" s="5">
        <v>6.9599999999999995E-2</v>
      </c>
      <c r="L49" s="5">
        <v>4.5200000000000001E-5</v>
      </c>
      <c r="M49" s="4">
        <v>1</v>
      </c>
      <c r="N49" s="4">
        <v>163</v>
      </c>
      <c r="W49" s="4"/>
    </row>
    <row r="50" spans="1:23">
      <c r="A50" s="4">
        <v>32</v>
      </c>
      <c r="B50" s="2" t="s">
        <v>107</v>
      </c>
      <c r="C50" s="2">
        <v>1</v>
      </c>
      <c r="D50" s="2">
        <v>0</v>
      </c>
      <c r="E50" s="2">
        <v>0</v>
      </c>
      <c r="F50" s="2">
        <v>0</v>
      </c>
      <c r="G50" s="2">
        <v>0</v>
      </c>
      <c r="H50" s="4">
        <v>23</v>
      </c>
      <c r="I50" s="4">
        <v>199</v>
      </c>
      <c r="J50" s="5">
        <v>0.46700000000000003</v>
      </c>
      <c r="K50" s="5">
        <v>8.2500000000000004E-2</v>
      </c>
      <c r="L50" s="5">
        <v>2.7699999999999999E-2</v>
      </c>
      <c r="M50" s="4">
        <v>1</v>
      </c>
      <c r="N50" s="4">
        <v>81</v>
      </c>
      <c r="W50" s="4"/>
    </row>
    <row r="51" spans="1:23">
      <c r="A51" s="4">
        <v>56</v>
      </c>
      <c r="B51" s="2" t="s">
        <v>72</v>
      </c>
      <c r="C51" s="2">
        <v>0</v>
      </c>
      <c r="D51" s="2">
        <v>0</v>
      </c>
      <c r="E51" s="2">
        <v>0</v>
      </c>
      <c r="F51" s="2">
        <v>0</v>
      </c>
      <c r="G51" s="2">
        <v>1</v>
      </c>
      <c r="H51" s="4">
        <v>1</v>
      </c>
      <c r="I51" s="4">
        <v>167</v>
      </c>
      <c r="J51" s="5">
        <v>0.63800000000000001</v>
      </c>
      <c r="K51" s="5">
        <v>0.25600000000000001</v>
      </c>
      <c r="L51" s="5">
        <v>0.13600000000000001</v>
      </c>
      <c r="M51" s="4">
        <v>1</v>
      </c>
      <c r="N51" s="4">
        <v>160</v>
      </c>
      <c r="W51" s="4"/>
    </row>
    <row r="52" spans="1:23">
      <c r="A52" s="4">
        <v>70</v>
      </c>
      <c r="B52" s="2" t="s">
        <v>42</v>
      </c>
      <c r="C52" s="2">
        <v>0</v>
      </c>
      <c r="D52" s="2">
        <v>0</v>
      </c>
      <c r="E52" s="2">
        <v>0</v>
      </c>
      <c r="F52" s="2">
        <v>0</v>
      </c>
      <c r="G52" s="2">
        <v>0</v>
      </c>
      <c r="H52" s="4">
        <v>19</v>
      </c>
      <c r="I52" s="4">
        <v>336</v>
      </c>
      <c r="J52" s="5">
        <v>0.33400000000000002</v>
      </c>
      <c r="K52" s="5">
        <v>2.7699999999999999E-2</v>
      </c>
      <c r="L52" s="5">
        <v>0.6</v>
      </c>
      <c r="M52" s="4">
        <v>0</v>
      </c>
      <c r="N52" s="4">
        <v>179</v>
      </c>
      <c r="W52" s="4"/>
    </row>
    <row r="53" spans="1:23">
      <c r="A53" s="4">
        <v>52</v>
      </c>
      <c r="B53" s="2" t="s">
        <v>88</v>
      </c>
      <c r="C53" s="2">
        <v>0</v>
      </c>
      <c r="D53" s="2">
        <v>0</v>
      </c>
      <c r="E53" s="2">
        <v>1</v>
      </c>
      <c r="F53" s="2">
        <v>0</v>
      </c>
      <c r="G53" s="2">
        <v>0</v>
      </c>
      <c r="H53" s="4">
        <v>20</v>
      </c>
      <c r="I53" s="4">
        <v>220</v>
      </c>
      <c r="J53" s="5">
        <v>0.90900000000000003</v>
      </c>
      <c r="K53" s="5">
        <v>0.26</v>
      </c>
      <c r="L53" s="5">
        <v>5.62E-2</v>
      </c>
      <c r="M53" s="4">
        <v>1</v>
      </c>
      <c r="N53" s="4">
        <v>98</v>
      </c>
      <c r="W53" s="4"/>
    </row>
    <row r="54" spans="1:23">
      <c r="A54" s="4">
        <v>49</v>
      </c>
      <c r="B54" s="2" t="s">
        <v>42</v>
      </c>
      <c r="C54" s="2">
        <v>0</v>
      </c>
      <c r="D54" s="2">
        <v>0</v>
      </c>
      <c r="E54" s="2">
        <v>0</v>
      </c>
      <c r="F54" s="2">
        <v>0</v>
      </c>
      <c r="G54" s="2">
        <v>0</v>
      </c>
      <c r="H54" s="4">
        <v>0</v>
      </c>
      <c r="I54" s="4">
        <v>178</v>
      </c>
      <c r="J54" s="5">
        <v>0.72699999999999998</v>
      </c>
      <c r="K54" s="5">
        <v>3.2199999999999999E-2</v>
      </c>
      <c r="L54" s="5">
        <v>0.22500000000000001</v>
      </c>
      <c r="M54" s="4">
        <v>1</v>
      </c>
      <c r="N54" s="4">
        <v>122</v>
      </c>
      <c r="W54" s="4"/>
    </row>
    <row r="55" spans="1:23">
      <c r="A55" s="4">
        <v>60</v>
      </c>
      <c r="B55" s="2" t="s">
        <v>107</v>
      </c>
      <c r="C55" s="2">
        <v>1</v>
      </c>
      <c r="D55" s="2">
        <v>0</v>
      </c>
      <c r="E55" s="2">
        <v>0</v>
      </c>
      <c r="F55" s="2">
        <v>0</v>
      </c>
      <c r="G55" s="2">
        <v>0</v>
      </c>
      <c r="H55" s="4">
        <v>47</v>
      </c>
      <c r="I55" s="4">
        <v>216</v>
      </c>
      <c r="J55" s="5">
        <v>0.373</v>
      </c>
      <c r="K55" s="5">
        <v>4.41E-2</v>
      </c>
      <c r="L55" s="5">
        <v>0.497</v>
      </c>
      <c r="M55" s="4">
        <v>1</v>
      </c>
      <c r="N55" s="4">
        <v>81</v>
      </c>
      <c r="W55" s="4"/>
    </row>
    <row r="56" spans="1:23">
      <c r="A56" s="4">
        <v>51</v>
      </c>
      <c r="B56" s="2" t="s">
        <v>107</v>
      </c>
      <c r="C56" s="2">
        <v>1</v>
      </c>
      <c r="D56" s="2">
        <v>0</v>
      </c>
      <c r="E56" s="2">
        <v>0</v>
      </c>
      <c r="F56" s="2">
        <v>0</v>
      </c>
      <c r="G56" s="2">
        <v>0</v>
      </c>
      <c r="H56" s="4">
        <v>20</v>
      </c>
      <c r="I56" s="4">
        <v>262</v>
      </c>
      <c r="J56" s="5">
        <v>0.66900000000000004</v>
      </c>
      <c r="K56" s="5">
        <v>7.1400000000000005E-2</v>
      </c>
      <c r="L56" s="5">
        <v>2.4E-2</v>
      </c>
      <c r="M56" s="4">
        <v>1</v>
      </c>
      <c r="N56" s="4">
        <v>84</v>
      </c>
      <c r="W56" s="4"/>
    </row>
    <row r="57" spans="1:23">
      <c r="A57" s="4">
        <v>75</v>
      </c>
      <c r="B57" s="2" t="s">
        <v>42</v>
      </c>
      <c r="C57" s="2">
        <v>0</v>
      </c>
      <c r="D57" s="2">
        <v>0</v>
      </c>
      <c r="E57" s="2">
        <v>0</v>
      </c>
      <c r="F57" s="2">
        <v>0</v>
      </c>
      <c r="G57" s="2">
        <v>0</v>
      </c>
      <c r="H57" s="4">
        <v>2</v>
      </c>
      <c r="I57" s="4">
        <v>193</v>
      </c>
      <c r="J57" s="5">
        <v>0.65200000000000002</v>
      </c>
      <c r="K57" s="5">
        <v>3.5999999999999997E-2</v>
      </c>
      <c r="L57" s="5">
        <v>0.29299999999999998</v>
      </c>
      <c r="M57" s="4">
        <v>1</v>
      </c>
      <c r="N57" s="4">
        <v>114</v>
      </c>
      <c r="W57" s="4"/>
    </row>
    <row r="58" spans="1:23">
      <c r="A58" s="4">
        <v>12</v>
      </c>
      <c r="B58" s="2" t="s">
        <v>42</v>
      </c>
      <c r="C58" s="2">
        <v>0</v>
      </c>
      <c r="D58" s="2">
        <v>0</v>
      </c>
      <c r="E58" s="2">
        <v>0</v>
      </c>
      <c r="F58" s="2">
        <v>0</v>
      </c>
      <c r="G58" s="2">
        <v>0</v>
      </c>
      <c r="H58" s="4">
        <v>3</v>
      </c>
      <c r="I58" s="4">
        <v>177</v>
      </c>
      <c r="J58" s="5">
        <v>0.90600000000000003</v>
      </c>
      <c r="K58" s="5">
        <v>9.0300000000000005E-2</v>
      </c>
      <c r="L58" s="5">
        <v>2.43E-4</v>
      </c>
      <c r="M58" s="4">
        <v>1</v>
      </c>
      <c r="N58" s="4">
        <v>150</v>
      </c>
      <c r="W58" s="4"/>
    </row>
    <row r="59" spans="1:23">
      <c r="A59" s="4">
        <v>2</v>
      </c>
      <c r="B59" s="2" t="s">
        <v>52</v>
      </c>
      <c r="C59" s="2">
        <v>0</v>
      </c>
      <c r="D59" s="2">
        <v>1</v>
      </c>
      <c r="E59" s="2">
        <v>0</v>
      </c>
      <c r="F59" s="2">
        <v>0</v>
      </c>
      <c r="G59" s="2">
        <v>0</v>
      </c>
      <c r="H59" s="4">
        <v>4</v>
      </c>
      <c r="I59" s="4">
        <v>180</v>
      </c>
      <c r="J59" s="5">
        <v>0.51900000000000002</v>
      </c>
      <c r="K59" s="5">
        <v>0.24399999999999999</v>
      </c>
      <c r="L59" s="5">
        <v>0.09</v>
      </c>
      <c r="M59" s="4">
        <v>1</v>
      </c>
      <c r="N59" s="4">
        <v>95</v>
      </c>
      <c r="W59" s="4"/>
    </row>
    <row r="60" spans="1:23">
      <c r="A60" s="4">
        <v>42</v>
      </c>
      <c r="B60" s="2" t="s">
        <v>107</v>
      </c>
      <c r="C60" s="2">
        <v>1</v>
      </c>
      <c r="D60" s="2">
        <v>0</v>
      </c>
      <c r="E60" s="2">
        <v>0</v>
      </c>
      <c r="F60" s="2">
        <v>0</v>
      </c>
      <c r="G60" s="2">
        <v>0</v>
      </c>
      <c r="H60" s="4">
        <v>17</v>
      </c>
      <c r="I60" s="4">
        <v>270</v>
      </c>
      <c r="J60" s="5">
        <v>0.63600000000000001</v>
      </c>
      <c r="K60" s="5">
        <v>3.2599999999999997E-2</v>
      </c>
      <c r="L60" s="5">
        <v>7.8700000000000006E-2</v>
      </c>
      <c r="M60" s="4">
        <v>1</v>
      </c>
      <c r="N60" s="4">
        <v>120</v>
      </c>
      <c r="W60" s="4"/>
    </row>
    <row r="61" spans="1:23">
      <c r="A61" s="4">
        <v>18</v>
      </c>
      <c r="B61" s="2" t="s">
        <v>37</v>
      </c>
      <c r="C61" s="2">
        <v>0</v>
      </c>
      <c r="D61" s="2">
        <v>0</v>
      </c>
      <c r="E61" s="2">
        <v>0</v>
      </c>
      <c r="F61" s="2">
        <v>1</v>
      </c>
      <c r="G61" s="2">
        <v>0</v>
      </c>
      <c r="H61" s="4">
        <v>1</v>
      </c>
      <c r="I61" s="4">
        <v>167</v>
      </c>
      <c r="J61" s="5">
        <v>0.68799999999999994</v>
      </c>
      <c r="K61" s="5">
        <v>0.13700000000000001</v>
      </c>
      <c r="L61" s="5">
        <v>5.5599999999999997E-2</v>
      </c>
      <c r="M61" s="4">
        <v>1</v>
      </c>
      <c r="N61" s="4">
        <v>128</v>
      </c>
      <c r="W61" s="4"/>
    </row>
    <row r="62" spans="1:23">
      <c r="A62" s="4">
        <v>33</v>
      </c>
      <c r="B62" s="2" t="s">
        <v>37</v>
      </c>
      <c r="C62" s="2">
        <v>0</v>
      </c>
      <c r="D62" s="2">
        <v>0</v>
      </c>
      <c r="E62" s="2">
        <v>0</v>
      </c>
      <c r="F62" s="2">
        <v>1</v>
      </c>
      <c r="G62" s="2">
        <v>0</v>
      </c>
      <c r="H62" s="4">
        <v>1</v>
      </c>
      <c r="I62" s="4">
        <v>172</v>
      </c>
      <c r="J62" s="5">
        <v>0.61299999999999999</v>
      </c>
      <c r="K62" s="5">
        <v>4.4400000000000002E-2</v>
      </c>
      <c r="L62" s="5">
        <v>5.9999999999999995E-4</v>
      </c>
      <c r="M62" s="4">
        <v>1</v>
      </c>
      <c r="N62" s="4">
        <v>125</v>
      </c>
      <c r="W62" s="4"/>
    </row>
    <row r="63" spans="1:23">
      <c r="A63" s="4">
        <v>3</v>
      </c>
      <c r="B63" s="2" t="s">
        <v>88</v>
      </c>
      <c r="C63" s="2">
        <v>0</v>
      </c>
      <c r="D63" s="2">
        <v>0</v>
      </c>
      <c r="E63" s="2">
        <v>1</v>
      </c>
      <c r="F63" s="2">
        <v>0</v>
      </c>
      <c r="G63" s="2">
        <v>0</v>
      </c>
      <c r="H63" s="4">
        <v>19</v>
      </c>
      <c r="I63" s="4">
        <v>364</v>
      </c>
      <c r="J63" s="5">
        <v>0.28599999999999998</v>
      </c>
      <c r="K63" s="5">
        <v>0.34399999999999997</v>
      </c>
      <c r="L63" s="5">
        <v>4.6499999999999999E-5</v>
      </c>
      <c r="M63" s="4">
        <v>1</v>
      </c>
      <c r="N63" s="4">
        <v>87</v>
      </c>
      <c r="W63" s="4"/>
    </row>
    <row r="64" spans="1:23">
      <c r="A64" s="4">
        <v>59</v>
      </c>
      <c r="B64" s="2" t="s">
        <v>107</v>
      </c>
      <c r="C64" s="2">
        <v>1</v>
      </c>
      <c r="D64" s="2">
        <v>0</v>
      </c>
      <c r="E64" s="2">
        <v>0</v>
      </c>
      <c r="F64" s="2">
        <v>0</v>
      </c>
      <c r="G64" s="2">
        <v>0</v>
      </c>
      <c r="H64" s="4">
        <v>45</v>
      </c>
      <c r="I64" s="4">
        <v>282</v>
      </c>
      <c r="J64" s="5">
        <v>0.48599999999999999</v>
      </c>
      <c r="K64" s="5">
        <v>3.4099999999999998E-2</v>
      </c>
      <c r="L64" s="5">
        <v>0.44500000000000001</v>
      </c>
      <c r="M64" s="4">
        <v>0</v>
      </c>
      <c r="N64" s="4">
        <v>82</v>
      </c>
      <c r="W64" s="4"/>
    </row>
    <row r="65" spans="1:23">
      <c r="A65" s="4">
        <v>54</v>
      </c>
      <c r="B65" s="2" t="s">
        <v>88</v>
      </c>
      <c r="C65" s="2">
        <v>0</v>
      </c>
      <c r="D65" s="2">
        <v>0</v>
      </c>
      <c r="E65" s="2">
        <v>1</v>
      </c>
      <c r="F65" s="2">
        <v>0</v>
      </c>
      <c r="G65" s="2">
        <v>0</v>
      </c>
      <c r="H65" s="4">
        <v>1</v>
      </c>
      <c r="I65" s="4">
        <v>200</v>
      </c>
      <c r="J65" s="5">
        <v>0.72199999999999998</v>
      </c>
      <c r="K65" s="5">
        <v>0.17899999999999999</v>
      </c>
      <c r="L65" s="5">
        <v>0.46899999999999997</v>
      </c>
      <c r="M65" s="4">
        <v>1</v>
      </c>
      <c r="N65" s="4">
        <v>158</v>
      </c>
      <c r="W65" s="4"/>
    </row>
    <row r="66" spans="1:23">
      <c r="A66" s="4">
        <v>47</v>
      </c>
      <c r="B66" s="2" t="s">
        <v>52</v>
      </c>
      <c r="C66" s="2">
        <v>0</v>
      </c>
      <c r="D66" s="2">
        <v>1</v>
      </c>
      <c r="E66" s="2">
        <v>0</v>
      </c>
      <c r="F66" s="2">
        <v>0</v>
      </c>
      <c r="G66" s="2">
        <v>0</v>
      </c>
      <c r="H66" s="4">
        <v>2</v>
      </c>
      <c r="I66" s="4">
        <v>185</v>
      </c>
      <c r="J66" s="5">
        <v>0.67</v>
      </c>
      <c r="K66" s="5">
        <v>3.2099999999999997E-2</v>
      </c>
      <c r="L66" s="5">
        <v>5.3800000000000002E-3</v>
      </c>
      <c r="M66" s="4">
        <v>1</v>
      </c>
      <c r="N66" s="4">
        <v>120</v>
      </c>
      <c r="W66" s="4"/>
    </row>
    <row r="67" spans="1:23">
      <c r="A67" s="4">
        <v>40</v>
      </c>
      <c r="B67" s="2" t="s">
        <v>107</v>
      </c>
      <c r="C67" s="2">
        <v>1</v>
      </c>
      <c r="D67" s="2">
        <v>0</v>
      </c>
      <c r="E67" s="2">
        <v>0</v>
      </c>
      <c r="F67" s="2">
        <v>0</v>
      </c>
      <c r="G67" s="2">
        <v>0</v>
      </c>
      <c r="H67" s="4">
        <v>16</v>
      </c>
      <c r="I67" s="4">
        <v>329</v>
      </c>
      <c r="J67" s="5">
        <v>0.45200000000000001</v>
      </c>
      <c r="K67" s="5">
        <v>5.9299999999999999E-2</v>
      </c>
      <c r="L67" s="5">
        <v>1.5699999999999999E-4</v>
      </c>
      <c r="M67" s="4">
        <v>1</v>
      </c>
      <c r="N67" s="4">
        <v>126</v>
      </c>
      <c r="W67" s="4"/>
    </row>
    <row r="68" spans="1:23">
      <c r="A68" s="4">
        <v>33</v>
      </c>
      <c r="B68" s="2" t="s">
        <v>72</v>
      </c>
      <c r="C68" s="2">
        <v>0</v>
      </c>
      <c r="D68" s="2">
        <v>0</v>
      </c>
      <c r="E68" s="2">
        <v>0</v>
      </c>
      <c r="F68" s="2">
        <v>0</v>
      </c>
      <c r="G68" s="2">
        <v>1</v>
      </c>
      <c r="H68" s="4">
        <v>5</v>
      </c>
      <c r="I68" s="4">
        <v>221</v>
      </c>
      <c r="J68" s="5">
        <v>0.64700000000000002</v>
      </c>
      <c r="K68" s="5">
        <v>8.6300000000000002E-2</v>
      </c>
      <c r="L68" s="5">
        <v>0.23799999999999999</v>
      </c>
      <c r="M68" s="4">
        <v>1</v>
      </c>
      <c r="N68" s="4">
        <v>101</v>
      </c>
      <c r="W68" s="4"/>
    </row>
    <row r="69" spans="1:23">
      <c r="A69" s="4">
        <v>45</v>
      </c>
      <c r="B69" s="2" t="s">
        <v>37</v>
      </c>
      <c r="C69" s="2">
        <v>0</v>
      </c>
      <c r="D69" s="2">
        <v>0</v>
      </c>
      <c r="E69" s="2">
        <v>0</v>
      </c>
      <c r="F69" s="2">
        <v>1</v>
      </c>
      <c r="G69" s="2">
        <v>0</v>
      </c>
      <c r="H69" s="4">
        <v>1</v>
      </c>
      <c r="I69" s="4">
        <v>228</v>
      </c>
      <c r="J69" s="5">
        <v>0.60299999999999998</v>
      </c>
      <c r="K69" s="5">
        <v>0.16200000000000001</v>
      </c>
      <c r="L69" s="5">
        <v>5.3600000000000002E-2</v>
      </c>
      <c r="M69" s="4">
        <v>1</v>
      </c>
      <c r="N69" s="4">
        <v>128</v>
      </c>
      <c r="W69" s="4"/>
    </row>
    <row r="70" spans="1:23">
      <c r="A70" s="4">
        <v>66</v>
      </c>
      <c r="B70" s="2" t="s">
        <v>42</v>
      </c>
      <c r="C70" s="2">
        <v>0</v>
      </c>
      <c r="D70" s="2">
        <v>0</v>
      </c>
      <c r="E70" s="2">
        <v>0</v>
      </c>
      <c r="F70" s="2">
        <v>0</v>
      </c>
      <c r="G70" s="2">
        <v>0</v>
      </c>
      <c r="H70" s="4">
        <v>5</v>
      </c>
      <c r="I70" s="4">
        <v>190</v>
      </c>
      <c r="J70" s="5">
        <v>0.47799999999999998</v>
      </c>
      <c r="K70" s="5">
        <v>0.126</v>
      </c>
      <c r="L70" s="5">
        <v>7.4899999999999994E-2</v>
      </c>
      <c r="M70" s="4">
        <v>1</v>
      </c>
      <c r="N70" s="4">
        <v>140</v>
      </c>
      <c r="W70" s="4"/>
    </row>
    <row r="71" spans="1:23">
      <c r="A71" s="4">
        <v>9</v>
      </c>
      <c r="B71" s="2" t="s">
        <v>37</v>
      </c>
      <c r="C71" s="2">
        <v>0</v>
      </c>
      <c r="D71" s="2">
        <v>0</v>
      </c>
      <c r="E71" s="2">
        <v>0</v>
      </c>
      <c r="F71" s="2">
        <v>1</v>
      </c>
      <c r="G71" s="2">
        <v>0</v>
      </c>
      <c r="H71" s="4">
        <v>2</v>
      </c>
      <c r="I71" s="4">
        <v>478</v>
      </c>
      <c r="J71" s="5">
        <v>0.66</v>
      </c>
      <c r="K71" s="5">
        <v>3.2800000000000003E-2</v>
      </c>
      <c r="L71" s="5">
        <v>0.28499999999999998</v>
      </c>
      <c r="M71" s="4">
        <v>1</v>
      </c>
      <c r="N71" s="4">
        <v>129</v>
      </c>
      <c r="W71" s="4"/>
    </row>
    <row r="72" spans="1:23">
      <c r="A72" s="4">
        <v>68</v>
      </c>
      <c r="B72" s="2" t="s">
        <v>42</v>
      </c>
      <c r="C72" s="2">
        <v>0</v>
      </c>
      <c r="D72" s="2">
        <v>0</v>
      </c>
      <c r="E72" s="2">
        <v>0</v>
      </c>
      <c r="F72" s="2">
        <v>0</v>
      </c>
      <c r="G72" s="2">
        <v>0</v>
      </c>
      <c r="H72" s="4">
        <v>3</v>
      </c>
      <c r="I72" s="4">
        <v>203</v>
      </c>
      <c r="J72" s="5">
        <v>0.66100000000000003</v>
      </c>
      <c r="K72" s="5">
        <v>4.99E-2</v>
      </c>
      <c r="L72" s="5">
        <v>0.11700000000000001</v>
      </c>
      <c r="M72" s="4">
        <v>1</v>
      </c>
      <c r="N72" s="4">
        <v>87</v>
      </c>
      <c r="W72" s="4"/>
    </row>
    <row r="73" spans="1:23">
      <c r="A73" s="4">
        <v>28</v>
      </c>
      <c r="B73" s="2" t="s">
        <v>52</v>
      </c>
      <c r="C73" s="2">
        <v>0</v>
      </c>
      <c r="D73" s="2">
        <v>1</v>
      </c>
      <c r="E73" s="2">
        <v>0</v>
      </c>
      <c r="F73" s="2">
        <v>0</v>
      </c>
      <c r="G73" s="2">
        <v>0</v>
      </c>
      <c r="H73" s="4">
        <v>3</v>
      </c>
      <c r="I73" s="4">
        <v>256</v>
      </c>
      <c r="J73" s="5">
        <v>0.77300000000000002</v>
      </c>
      <c r="K73" s="5">
        <v>8.5800000000000001E-2</v>
      </c>
      <c r="L73" s="5">
        <v>2.66E-3</v>
      </c>
      <c r="M73" s="4">
        <v>1</v>
      </c>
      <c r="N73" s="4">
        <v>124</v>
      </c>
      <c r="W73" s="4"/>
    </row>
    <row r="74" spans="1:23">
      <c r="A74" s="4">
        <v>28</v>
      </c>
      <c r="B74" s="2" t="s">
        <v>42</v>
      </c>
      <c r="C74" s="2">
        <v>0</v>
      </c>
      <c r="D74" s="2">
        <v>0</v>
      </c>
      <c r="E74" s="2">
        <v>0</v>
      </c>
      <c r="F74" s="2">
        <v>0</v>
      </c>
      <c r="G74" s="2">
        <v>0</v>
      </c>
      <c r="H74" s="4">
        <v>2</v>
      </c>
      <c r="I74" s="4">
        <v>172</v>
      </c>
      <c r="J74" s="5">
        <v>0.66400000000000003</v>
      </c>
      <c r="K74" s="5">
        <v>3.3099999999999997E-2</v>
      </c>
      <c r="L74" s="5">
        <v>3.44E-2</v>
      </c>
      <c r="M74" s="4">
        <v>1</v>
      </c>
      <c r="N74" s="4">
        <v>120</v>
      </c>
      <c r="W74" s="4"/>
    </row>
    <row r="75" spans="1:23">
      <c r="A75" s="4">
        <v>2</v>
      </c>
      <c r="B75" s="2" t="s">
        <v>72</v>
      </c>
      <c r="C75" s="2">
        <v>0</v>
      </c>
      <c r="D75" s="2">
        <v>0</v>
      </c>
      <c r="E75" s="2">
        <v>0</v>
      </c>
      <c r="F75" s="2">
        <v>0</v>
      </c>
      <c r="G75" s="2">
        <v>1</v>
      </c>
      <c r="H75" s="4">
        <v>5</v>
      </c>
      <c r="I75" s="4">
        <v>192</v>
      </c>
      <c r="J75" s="5">
        <v>0.628</v>
      </c>
      <c r="K75" s="5">
        <v>0.192</v>
      </c>
      <c r="L75" s="5">
        <v>0.61</v>
      </c>
      <c r="M75" s="4">
        <v>1</v>
      </c>
      <c r="N75" s="4">
        <v>113</v>
      </c>
      <c r="W75" s="4"/>
    </row>
    <row r="76" spans="1:23">
      <c r="A76" s="4">
        <v>24</v>
      </c>
      <c r="B76" s="2" t="s">
        <v>72</v>
      </c>
      <c r="C76" s="2">
        <v>0</v>
      </c>
      <c r="D76" s="2">
        <v>0</v>
      </c>
      <c r="E76" s="2">
        <v>0</v>
      </c>
      <c r="F76" s="2">
        <v>0</v>
      </c>
      <c r="G76" s="2">
        <v>1</v>
      </c>
      <c r="H76" s="4">
        <v>9</v>
      </c>
      <c r="I76" s="4">
        <v>174</v>
      </c>
      <c r="J76" s="5">
        <v>0.69599999999999995</v>
      </c>
      <c r="K76" s="5">
        <v>0.17599999999999999</v>
      </c>
      <c r="L76" s="5">
        <v>0.1</v>
      </c>
      <c r="M76" s="4">
        <v>1</v>
      </c>
      <c r="N76" s="4">
        <v>103</v>
      </c>
      <c r="W76" s="4"/>
    </row>
    <row r="77" spans="1:23">
      <c r="A77" s="4">
        <v>55</v>
      </c>
      <c r="B77" s="2" t="s">
        <v>42</v>
      </c>
      <c r="C77" s="2">
        <v>0</v>
      </c>
      <c r="D77" s="2">
        <v>0</v>
      </c>
      <c r="E77" s="2">
        <v>0</v>
      </c>
      <c r="F77" s="2">
        <v>0</v>
      </c>
      <c r="G77" s="2">
        <v>0</v>
      </c>
      <c r="H77" s="4">
        <v>8</v>
      </c>
      <c r="I77" s="4">
        <v>264</v>
      </c>
      <c r="J77" s="5">
        <v>0.56200000000000006</v>
      </c>
      <c r="K77" s="5">
        <v>0.437</v>
      </c>
      <c r="L77" s="5">
        <v>0.66800000000000004</v>
      </c>
      <c r="M77" s="4">
        <v>1</v>
      </c>
      <c r="N77" s="4">
        <v>169</v>
      </c>
      <c r="W77" s="4"/>
    </row>
    <row r="78" spans="1:23">
      <c r="A78" s="4">
        <v>32</v>
      </c>
      <c r="B78" s="2" t="s">
        <v>72</v>
      </c>
      <c r="C78" s="2">
        <v>0</v>
      </c>
      <c r="D78" s="2">
        <v>0</v>
      </c>
      <c r="E78" s="2">
        <v>0</v>
      </c>
      <c r="F78" s="2">
        <v>0</v>
      </c>
      <c r="G78" s="2">
        <v>1</v>
      </c>
      <c r="H78" s="4">
        <v>31</v>
      </c>
      <c r="I78" s="4">
        <v>320</v>
      </c>
      <c r="J78" s="5">
        <v>0.63200000000000001</v>
      </c>
      <c r="K78" s="5">
        <v>6.5699999999999995E-2</v>
      </c>
      <c r="L78" s="5">
        <v>0.29699999999999999</v>
      </c>
      <c r="M78" s="4">
        <v>1</v>
      </c>
      <c r="N78" s="4">
        <v>154</v>
      </c>
      <c r="W78" s="4"/>
    </row>
    <row r="79" spans="1:23">
      <c r="A79" s="4">
        <v>11</v>
      </c>
      <c r="B79" s="2" t="s">
        <v>88</v>
      </c>
      <c r="C79" s="2">
        <v>0</v>
      </c>
      <c r="D79" s="2">
        <v>0</v>
      </c>
      <c r="E79" s="2">
        <v>1</v>
      </c>
      <c r="F79" s="2">
        <v>0</v>
      </c>
      <c r="G79" s="2">
        <v>0</v>
      </c>
      <c r="H79" s="4">
        <v>1</v>
      </c>
      <c r="I79" s="4">
        <v>265</v>
      </c>
      <c r="J79" s="5">
        <v>0.82699999999999996</v>
      </c>
      <c r="K79" s="5">
        <v>8.4500000000000006E-2</v>
      </c>
      <c r="L79" s="5">
        <v>0.16300000000000001</v>
      </c>
      <c r="M79" s="4">
        <v>1</v>
      </c>
      <c r="N79" s="4">
        <v>152</v>
      </c>
      <c r="W79" s="4"/>
    </row>
    <row r="80" spans="1:23">
      <c r="A80" s="4">
        <v>44</v>
      </c>
      <c r="B80" s="2" t="s">
        <v>37</v>
      </c>
      <c r="C80" s="2">
        <v>0</v>
      </c>
      <c r="D80" s="2">
        <v>0</v>
      </c>
      <c r="E80" s="2">
        <v>0</v>
      </c>
      <c r="F80" s="2">
        <v>1</v>
      </c>
      <c r="G80" s="2">
        <v>0</v>
      </c>
      <c r="H80" s="4">
        <v>1</v>
      </c>
      <c r="I80" s="4">
        <v>234</v>
      </c>
      <c r="J80" s="5">
        <v>0.51800000000000002</v>
      </c>
      <c r="K80" s="5">
        <v>4.36E-2</v>
      </c>
      <c r="L80" s="5">
        <v>2.2599999999999999E-2</v>
      </c>
      <c r="M80" s="4">
        <v>1</v>
      </c>
      <c r="N80" s="4">
        <v>128</v>
      </c>
      <c r="W80" s="4"/>
    </row>
    <row r="81" spans="1:23">
      <c r="A81" s="4">
        <v>7</v>
      </c>
      <c r="B81" s="2" t="s">
        <v>37</v>
      </c>
      <c r="C81" s="2">
        <v>0</v>
      </c>
      <c r="D81" s="2">
        <v>0</v>
      </c>
      <c r="E81" s="2">
        <v>0</v>
      </c>
      <c r="F81" s="2">
        <v>1</v>
      </c>
      <c r="G81" s="2">
        <v>0</v>
      </c>
      <c r="H81" s="4">
        <v>7</v>
      </c>
      <c r="I81" s="4">
        <v>479</v>
      </c>
      <c r="J81" s="5">
        <v>0.68600000000000005</v>
      </c>
      <c r="K81" s="5">
        <v>0.112</v>
      </c>
      <c r="L81" s="5">
        <v>2.7599999999999999E-4</v>
      </c>
      <c r="M81" s="4">
        <v>1</v>
      </c>
      <c r="N81" s="4">
        <v>125</v>
      </c>
      <c r="W81" s="4"/>
    </row>
    <row r="82" spans="1:23">
      <c r="A82" s="4">
        <v>57</v>
      </c>
      <c r="B82" s="2" t="s">
        <v>42</v>
      </c>
      <c r="C82" s="2">
        <v>0</v>
      </c>
      <c r="D82" s="2">
        <v>0</v>
      </c>
      <c r="E82" s="2">
        <v>0</v>
      </c>
      <c r="F82" s="2">
        <v>0</v>
      </c>
      <c r="G82" s="2">
        <v>0</v>
      </c>
      <c r="H82" s="4">
        <v>1</v>
      </c>
      <c r="I82" s="4">
        <v>194</v>
      </c>
      <c r="J82" s="5">
        <v>0.64</v>
      </c>
      <c r="K82" s="5">
        <v>4.1599999999999998E-2</v>
      </c>
      <c r="L82" s="5">
        <v>5.8799999999999998E-2</v>
      </c>
      <c r="M82" s="4">
        <v>1</v>
      </c>
      <c r="N82" s="4">
        <v>124</v>
      </c>
      <c r="W82" s="4"/>
    </row>
    <row r="83" spans="1:23">
      <c r="A83" s="4">
        <v>39</v>
      </c>
      <c r="B83" s="2" t="s">
        <v>37</v>
      </c>
      <c r="C83" s="2">
        <v>0</v>
      </c>
      <c r="D83" s="2">
        <v>0</v>
      </c>
      <c r="E83" s="2">
        <v>0</v>
      </c>
      <c r="F83" s="2">
        <v>1</v>
      </c>
      <c r="G83" s="2">
        <v>0</v>
      </c>
      <c r="H83" s="4">
        <v>1</v>
      </c>
      <c r="I83" s="4">
        <v>177</v>
      </c>
      <c r="J83" s="5">
        <v>0.58599999999999997</v>
      </c>
      <c r="K83" s="5">
        <v>5.1700000000000003E-2</v>
      </c>
      <c r="L83" s="5">
        <v>4.9799999999999996E-4</v>
      </c>
      <c r="M83" s="4">
        <v>1</v>
      </c>
      <c r="N83" s="4">
        <v>126</v>
      </c>
      <c r="W83" s="4"/>
    </row>
    <row r="84" spans="1:23">
      <c r="A84" s="4">
        <v>42</v>
      </c>
      <c r="B84" s="2" t="s">
        <v>88</v>
      </c>
      <c r="C84" s="2">
        <v>0</v>
      </c>
      <c r="D84" s="2">
        <v>0</v>
      </c>
      <c r="E84" s="2">
        <v>1</v>
      </c>
      <c r="F84" s="2">
        <v>0</v>
      </c>
      <c r="G84" s="2">
        <v>0</v>
      </c>
      <c r="H84" s="4">
        <v>1</v>
      </c>
      <c r="I84" s="4">
        <v>168</v>
      </c>
      <c r="J84" s="5">
        <v>0.91300000000000003</v>
      </c>
      <c r="K84" s="5">
        <v>0.222</v>
      </c>
      <c r="L84" s="5">
        <v>0.14199999999999999</v>
      </c>
      <c r="M84" s="4">
        <v>1</v>
      </c>
      <c r="N84" s="4">
        <v>140</v>
      </c>
      <c r="W84" s="4"/>
    </row>
    <row r="85" spans="1:23">
      <c r="A85" s="4">
        <v>73</v>
      </c>
      <c r="B85" s="2" t="s">
        <v>42</v>
      </c>
      <c r="C85" s="2">
        <v>0</v>
      </c>
      <c r="D85" s="2">
        <v>0</v>
      </c>
      <c r="E85" s="2">
        <v>0</v>
      </c>
      <c r="F85" s="2">
        <v>0</v>
      </c>
      <c r="G85" s="2">
        <v>0</v>
      </c>
      <c r="H85" s="4">
        <v>2</v>
      </c>
      <c r="I85" s="4">
        <v>253</v>
      </c>
      <c r="J85" s="5">
        <v>0.47199999999999998</v>
      </c>
      <c r="K85" s="5">
        <v>3.56E-2</v>
      </c>
      <c r="L85" s="5">
        <v>6.0700000000000001E-4</v>
      </c>
      <c r="M85" s="4">
        <v>1</v>
      </c>
      <c r="N85" s="4">
        <v>180</v>
      </c>
      <c r="W85" s="4"/>
    </row>
    <row r="86" spans="1:23">
      <c r="A86" s="4">
        <v>44</v>
      </c>
      <c r="B86" s="2" t="s">
        <v>72</v>
      </c>
      <c r="C86" s="2">
        <v>0</v>
      </c>
      <c r="D86" s="2">
        <v>0</v>
      </c>
      <c r="E86" s="2">
        <v>0</v>
      </c>
      <c r="F86" s="2">
        <v>0</v>
      </c>
      <c r="G86" s="2">
        <v>1</v>
      </c>
      <c r="H86" s="4">
        <v>21</v>
      </c>
      <c r="I86" s="4">
        <v>366</v>
      </c>
      <c r="J86" s="5">
        <v>0.83</v>
      </c>
      <c r="K86" s="5">
        <v>0.19700000000000001</v>
      </c>
      <c r="L86" s="5">
        <v>0.24299999999999999</v>
      </c>
      <c r="M86" s="4">
        <v>0</v>
      </c>
      <c r="N86" s="4">
        <v>99</v>
      </c>
      <c r="W86" s="4"/>
    </row>
    <row r="87" spans="1:23">
      <c r="A87" s="4">
        <v>17</v>
      </c>
      <c r="B87" s="2" t="s">
        <v>72</v>
      </c>
      <c r="C87" s="2">
        <v>0</v>
      </c>
      <c r="D87" s="2">
        <v>0</v>
      </c>
      <c r="E87" s="2">
        <v>0</v>
      </c>
      <c r="F87" s="2">
        <v>0</v>
      </c>
      <c r="G87" s="2">
        <v>1</v>
      </c>
      <c r="H87" s="4">
        <v>8</v>
      </c>
      <c r="I87" s="4">
        <v>221</v>
      </c>
      <c r="J87" s="5">
        <v>0.55200000000000005</v>
      </c>
      <c r="K87" s="5">
        <v>5.8799999999999998E-2</v>
      </c>
      <c r="L87" s="5">
        <v>6.3299999999999995E-2</v>
      </c>
      <c r="M87" s="4">
        <v>1</v>
      </c>
      <c r="N87" s="4">
        <v>80</v>
      </c>
      <c r="W87" s="4"/>
    </row>
    <row r="88" spans="1:23">
      <c r="A88" s="4">
        <v>65</v>
      </c>
      <c r="B88" s="2" t="s">
        <v>52</v>
      </c>
      <c r="C88" s="2">
        <v>0</v>
      </c>
      <c r="D88" s="2">
        <v>1</v>
      </c>
      <c r="E88" s="2">
        <v>0</v>
      </c>
      <c r="F88" s="2">
        <v>0</v>
      </c>
      <c r="G88" s="2">
        <v>0</v>
      </c>
      <c r="H88" s="4">
        <v>2</v>
      </c>
      <c r="I88" s="4">
        <v>190</v>
      </c>
      <c r="J88" s="5">
        <v>0.69299999999999995</v>
      </c>
      <c r="K88" s="5">
        <v>7.2900000000000006E-2</v>
      </c>
      <c r="L88" s="5">
        <v>0.499</v>
      </c>
      <c r="M88" s="4">
        <v>1</v>
      </c>
      <c r="N88" s="4">
        <v>186</v>
      </c>
      <c r="W88" s="4"/>
    </row>
    <row r="89" spans="1:23">
      <c r="A89" s="4">
        <v>59</v>
      </c>
      <c r="B89" s="2" t="s">
        <v>88</v>
      </c>
      <c r="C89" s="2">
        <v>0</v>
      </c>
      <c r="D89" s="2">
        <v>0</v>
      </c>
      <c r="E89" s="2">
        <v>1</v>
      </c>
      <c r="F89" s="2">
        <v>0</v>
      </c>
      <c r="G89" s="2">
        <v>0</v>
      </c>
      <c r="H89" s="4">
        <v>25</v>
      </c>
      <c r="I89" s="4">
        <v>264</v>
      </c>
      <c r="J89" s="5">
        <v>0.86499999999999999</v>
      </c>
      <c r="K89" s="5">
        <v>0.16200000000000001</v>
      </c>
      <c r="L89" s="5">
        <v>6.1100000000000002E-2</v>
      </c>
      <c r="M89" s="4">
        <v>1</v>
      </c>
      <c r="N89" s="4">
        <v>95</v>
      </c>
      <c r="W89" s="4"/>
    </row>
    <row r="90" spans="1:23">
      <c r="A90" s="4">
        <v>42</v>
      </c>
      <c r="B90" s="2" t="s">
        <v>88</v>
      </c>
      <c r="C90" s="2">
        <v>0</v>
      </c>
      <c r="D90" s="2">
        <v>0</v>
      </c>
      <c r="E90" s="2">
        <v>1</v>
      </c>
      <c r="F90" s="2">
        <v>0</v>
      </c>
      <c r="G90" s="2">
        <v>0</v>
      </c>
      <c r="H90" s="4">
        <v>2</v>
      </c>
      <c r="I90" s="4">
        <v>179</v>
      </c>
      <c r="J90" s="5">
        <v>0.58099999999999996</v>
      </c>
      <c r="K90" s="5">
        <v>4.0399999999999998E-2</v>
      </c>
      <c r="L90" s="5">
        <v>7.3299999999999997E-3</v>
      </c>
      <c r="M90" s="4">
        <v>1</v>
      </c>
      <c r="N90" s="4">
        <v>75</v>
      </c>
      <c r="W90" s="4"/>
    </row>
    <row r="91" spans="1:23">
      <c r="A91" s="4">
        <v>1</v>
      </c>
      <c r="B91" s="2" t="s">
        <v>37</v>
      </c>
      <c r="C91" s="2">
        <v>0</v>
      </c>
      <c r="D91" s="2">
        <v>0</v>
      </c>
      <c r="E91" s="2">
        <v>0</v>
      </c>
      <c r="F91" s="2">
        <v>1</v>
      </c>
      <c r="G91" s="2">
        <v>0</v>
      </c>
      <c r="H91" s="4">
        <v>7</v>
      </c>
      <c r="I91" s="4">
        <v>351</v>
      </c>
      <c r="J91" s="5">
        <v>0.82</v>
      </c>
      <c r="K91" s="5">
        <v>5.4699999999999999E-2</v>
      </c>
      <c r="L91" s="5">
        <v>3.13E-3</v>
      </c>
      <c r="M91" s="4">
        <v>1</v>
      </c>
      <c r="N91" s="4">
        <v>121</v>
      </c>
      <c r="W91" s="4"/>
    </row>
    <row r="92" spans="1:23">
      <c r="A92" s="4">
        <v>55</v>
      </c>
      <c r="B92" s="2" t="s">
        <v>52</v>
      </c>
      <c r="C92" s="2">
        <v>0</v>
      </c>
      <c r="D92" s="2">
        <v>1</v>
      </c>
      <c r="E92" s="2">
        <v>0</v>
      </c>
      <c r="F92" s="2">
        <v>0</v>
      </c>
      <c r="G92" s="2">
        <v>0</v>
      </c>
      <c r="H92" s="4">
        <v>41</v>
      </c>
      <c r="I92" s="4">
        <v>206</v>
      </c>
      <c r="J92" s="5">
        <v>0.79500000000000004</v>
      </c>
      <c r="K92" s="5">
        <v>4.6100000000000002E-2</v>
      </c>
      <c r="L92" s="5">
        <v>0.56499999999999995</v>
      </c>
      <c r="M92" s="4">
        <v>1</v>
      </c>
      <c r="N92" s="4">
        <v>93</v>
      </c>
      <c r="W92" s="4"/>
    </row>
    <row r="93" spans="1:23">
      <c r="A93" s="4">
        <v>11</v>
      </c>
      <c r="B93" s="2" t="s">
        <v>52</v>
      </c>
      <c r="C93" s="2">
        <v>0</v>
      </c>
      <c r="D93" s="2">
        <v>1</v>
      </c>
      <c r="E93" s="2">
        <v>0</v>
      </c>
      <c r="F93" s="2">
        <v>0</v>
      </c>
      <c r="G93" s="2">
        <v>0</v>
      </c>
      <c r="H93" s="4">
        <v>3</v>
      </c>
      <c r="I93" s="4">
        <v>158</v>
      </c>
      <c r="J93" s="5">
        <v>0.71899999999999997</v>
      </c>
      <c r="K93" s="5">
        <v>3.2599999999999997E-2</v>
      </c>
      <c r="L93" s="5">
        <v>0.28299999999999997</v>
      </c>
      <c r="M93" s="4">
        <v>1</v>
      </c>
      <c r="N93" s="4">
        <v>120</v>
      </c>
      <c r="W93" s="4"/>
    </row>
    <row r="94" spans="1:23">
      <c r="A94" s="4">
        <v>1</v>
      </c>
      <c r="B94" s="2" t="s">
        <v>107</v>
      </c>
      <c r="C94" s="2">
        <v>1</v>
      </c>
      <c r="D94" s="2">
        <v>0</v>
      </c>
      <c r="E94" s="2">
        <v>0</v>
      </c>
      <c r="F94" s="2">
        <v>0</v>
      </c>
      <c r="G94" s="2">
        <v>0</v>
      </c>
      <c r="H94" s="4">
        <v>46</v>
      </c>
      <c r="I94" s="4">
        <v>430</v>
      </c>
      <c r="J94" s="5">
        <v>0.20799999999999999</v>
      </c>
      <c r="K94" s="5">
        <v>6.2399999999999997E-2</v>
      </c>
      <c r="L94" s="5">
        <v>3.5599999999999998E-3</v>
      </c>
      <c r="M94" s="4">
        <v>1</v>
      </c>
      <c r="N94" s="4">
        <v>157</v>
      </c>
      <c r="W94" s="4"/>
    </row>
    <row r="95" spans="1:23">
      <c r="A95" s="4">
        <v>40</v>
      </c>
      <c r="B95" s="2" t="s">
        <v>88</v>
      </c>
      <c r="C95" s="2">
        <v>0</v>
      </c>
      <c r="D95" s="2">
        <v>0</v>
      </c>
      <c r="E95" s="2">
        <v>1</v>
      </c>
      <c r="F95" s="2">
        <v>0</v>
      </c>
      <c r="G95" s="2">
        <v>0</v>
      </c>
      <c r="H95" s="4">
        <v>23</v>
      </c>
      <c r="I95" s="4">
        <v>191</v>
      </c>
      <c r="J95" s="5">
        <v>0.58299999999999996</v>
      </c>
      <c r="K95" s="5">
        <v>0.29799999999999999</v>
      </c>
      <c r="L95" s="5">
        <v>6.7500000000000004E-2</v>
      </c>
      <c r="M95" s="4">
        <v>1</v>
      </c>
      <c r="N95" s="4">
        <v>155</v>
      </c>
      <c r="W95" s="4"/>
    </row>
    <row r="96" spans="1:23">
      <c r="A96" s="4">
        <v>43</v>
      </c>
      <c r="B96" s="2" t="s">
        <v>42</v>
      </c>
      <c r="C96" s="2">
        <v>0</v>
      </c>
      <c r="D96" s="2">
        <v>0</v>
      </c>
      <c r="E96" s="2">
        <v>0</v>
      </c>
      <c r="F96" s="2">
        <v>0</v>
      </c>
      <c r="G96" s="2">
        <v>0</v>
      </c>
      <c r="H96" s="4">
        <v>2</v>
      </c>
      <c r="I96" s="4">
        <v>195</v>
      </c>
      <c r="J96" s="5">
        <v>0.72199999999999998</v>
      </c>
      <c r="K96" s="5">
        <v>2.7199999999999998E-2</v>
      </c>
      <c r="L96" s="5">
        <v>6.6199999999999995E-2</v>
      </c>
      <c r="M96" s="4">
        <v>1</v>
      </c>
      <c r="N96" s="4">
        <v>110</v>
      </c>
      <c r="W96" s="4"/>
    </row>
    <row r="97" spans="1:23">
      <c r="A97" s="4">
        <v>6</v>
      </c>
      <c r="B97" s="2" t="s">
        <v>52</v>
      </c>
      <c r="C97" s="2">
        <v>0</v>
      </c>
      <c r="D97" s="2">
        <v>1</v>
      </c>
      <c r="E97" s="2">
        <v>0</v>
      </c>
      <c r="F97" s="2">
        <v>0</v>
      </c>
      <c r="G97" s="2">
        <v>0</v>
      </c>
      <c r="H97" s="4">
        <v>1</v>
      </c>
      <c r="I97" s="4">
        <v>199</v>
      </c>
      <c r="J97" s="5">
        <v>0.64500000000000002</v>
      </c>
      <c r="K97" s="5">
        <v>3.1600000000000003E-2</v>
      </c>
      <c r="L97" s="5">
        <v>0.77700000000000002</v>
      </c>
      <c r="M97" s="4">
        <v>0</v>
      </c>
      <c r="N97" s="4">
        <v>138</v>
      </c>
      <c r="W97" s="4"/>
    </row>
    <row r="98" spans="1:23">
      <c r="A98" s="4">
        <v>48</v>
      </c>
      <c r="B98" s="2" t="s">
        <v>52</v>
      </c>
      <c r="C98" s="2">
        <v>0</v>
      </c>
      <c r="D98" s="2">
        <v>1</v>
      </c>
      <c r="E98" s="2">
        <v>0</v>
      </c>
      <c r="F98" s="2">
        <v>0</v>
      </c>
      <c r="G98" s="2">
        <v>0</v>
      </c>
      <c r="H98" s="4">
        <v>1</v>
      </c>
      <c r="I98" s="4">
        <v>255</v>
      </c>
      <c r="J98" s="5">
        <v>0.66</v>
      </c>
      <c r="K98" s="5">
        <v>3.3399999999999999E-2</v>
      </c>
      <c r="L98" s="5">
        <v>0.17199999999999999</v>
      </c>
      <c r="M98" s="4">
        <v>1</v>
      </c>
      <c r="N98" s="4">
        <v>115</v>
      </c>
      <c r="W98" s="4"/>
    </row>
    <row r="99" spans="1:23">
      <c r="A99" s="4">
        <v>33</v>
      </c>
      <c r="B99" s="2" t="s">
        <v>42</v>
      </c>
      <c r="C99" s="2">
        <v>0</v>
      </c>
      <c r="D99" s="2">
        <v>0</v>
      </c>
      <c r="E99" s="2">
        <v>0</v>
      </c>
      <c r="F99" s="2">
        <v>0</v>
      </c>
      <c r="G99" s="2">
        <v>0</v>
      </c>
      <c r="H99" s="4">
        <v>4</v>
      </c>
      <c r="I99" s="4">
        <v>237</v>
      </c>
      <c r="J99" s="5">
        <v>0.76100000000000001</v>
      </c>
      <c r="K99" s="5">
        <v>5.0999999999999997E-2</v>
      </c>
      <c r="L99" s="5">
        <v>0.126</v>
      </c>
      <c r="M99" s="4">
        <v>1</v>
      </c>
      <c r="N99" s="4">
        <v>114</v>
      </c>
      <c r="W99" s="4"/>
    </row>
    <row r="100" spans="1:23">
      <c r="A100" s="4">
        <v>38</v>
      </c>
      <c r="B100" s="2" t="s">
        <v>88</v>
      </c>
      <c r="C100" s="2">
        <v>0</v>
      </c>
      <c r="D100" s="2">
        <v>0</v>
      </c>
      <c r="E100" s="2">
        <v>1</v>
      </c>
      <c r="F100" s="2">
        <v>0</v>
      </c>
      <c r="G100" s="2">
        <v>0</v>
      </c>
      <c r="H100" s="4">
        <v>35</v>
      </c>
      <c r="I100" s="4">
        <v>249</v>
      </c>
      <c r="J100" s="5">
        <v>0.67</v>
      </c>
      <c r="K100" s="5">
        <v>4.1799999999999997E-2</v>
      </c>
      <c r="L100" s="5">
        <v>0.56699999999999995</v>
      </c>
      <c r="M100" s="4">
        <v>0</v>
      </c>
      <c r="N100" s="4">
        <v>137</v>
      </c>
      <c r="W100" s="4"/>
    </row>
    <row r="101" spans="1:23">
      <c r="A101" s="4">
        <v>48</v>
      </c>
      <c r="B101" s="2" t="s">
        <v>72</v>
      </c>
      <c r="C101" s="2">
        <v>0</v>
      </c>
      <c r="D101" s="2">
        <v>0</v>
      </c>
      <c r="E101" s="2">
        <v>0</v>
      </c>
      <c r="F101" s="2">
        <v>0</v>
      </c>
      <c r="G101" s="2">
        <v>1</v>
      </c>
      <c r="H101" s="4">
        <v>16</v>
      </c>
      <c r="I101" s="4">
        <v>226</v>
      </c>
      <c r="J101" s="5">
        <v>0.59499999999999997</v>
      </c>
      <c r="K101" s="5">
        <v>0.245</v>
      </c>
      <c r="L101" s="5">
        <v>0.32</v>
      </c>
      <c r="M101" s="4">
        <v>1</v>
      </c>
      <c r="N101" s="4">
        <v>136</v>
      </c>
      <c r="W101" s="4"/>
    </row>
    <row r="102" spans="1:23">
      <c r="A102" s="4">
        <v>67</v>
      </c>
      <c r="B102" s="2" t="s">
        <v>42</v>
      </c>
      <c r="C102" s="2">
        <v>0</v>
      </c>
      <c r="D102" s="2">
        <v>0</v>
      </c>
      <c r="E102" s="2">
        <v>0</v>
      </c>
      <c r="F102" s="2">
        <v>0</v>
      </c>
      <c r="G102" s="2">
        <v>0</v>
      </c>
      <c r="H102" s="4">
        <v>9</v>
      </c>
      <c r="I102" s="4">
        <v>199</v>
      </c>
      <c r="J102" s="5">
        <v>0.70699999999999996</v>
      </c>
      <c r="K102" s="5">
        <v>0.316</v>
      </c>
      <c r="L102" s="5">
        <v>0.1</v>
      </c>
      <c r="M102" s="4">
        <v>1</v>
      </c>
      <c r="N102" s="4">
        <v>130</v>
      </c>
      <c r="W102" s="4"/>
    </row>
    <row r="103" spans="1:23">
      <c r="A103" s="4">
        <v>1</v>
      </c>
      <c r="B103" s="2" t="s">
        <v>37</v>
      </c>
      <c r="C103" s="2">
        <v>0</v>
      </c>
      <c r="D103" s="2">
        <v>0</v>
      </c>
      <c r="E103" s="2">
        <v>0</v>
      </c>
      <c r="F103" s="2">
        <v>1</v>
      </c>
      <c r="G103" s="2">
        <v>0</v>
      </c>
      <c r="H103" s="4">
        <v>2</v>
      </c>
      <c r="I103" s="4">
        <v>209</v>
      </c>
      <c r="J103" s="5">
        <v>0.6</v>
      </c>
      <c r="K103" s="5">
        <v>3.6700000000000003E-2</v>
      </c>
      <c r="L103" s="5">
        <v>0.247</v>
      </c>
      <c r="M103" s="4">
        <v>1</v>
      </c>
      <c r="N103" s="4">
        <v>108</v>
      </c>
      <c r="W103" s="4"/>
    </row>
    <row r="104" spans="1:23">
      <c r="A104" s="4">
        <v>33</v>
      </c>
      <c r="B104" s="2" t="s">
        <v>107</v>
      </c>
      <c r="C104" s="2">
        <v>1</v>
      </c>
      <c r="D104" s="2">
        <v>0</v>
      </c>
      <c r="E104" s="2">
        <v>0</v>
      </c>
      <c r="F104" s="2">
        <v>0</v>
      </c>
      <c r="G104" s="2">
        <v>0</v>
      </c>
      <c r="H104" s="4">
        <v>1</v>
      </c>
      <c r="I104" s="4">
        <v>182</v>
      </c>
      <c r="J104" s="5">
        <v>0.54600000000000004</v>
      </c>
      <c r="K104" s="5">
        <v>3.1800000000000002E-2</v>
      </c>
      <c r="L104" s="5">
        <v>0.71699999999999997</v>
      </c>
      <c r="M104" s="4">
        <v>0</v>
      </c>
      <c r="N104" s="4">
        <v>78</v>
      </c>
      <c r="W104" s="4"/>
    </row>
    <row r="105" spans="1:23">
      <c r="A105" s="4">
        <v>26</v>
      </c>
      <c r="B105" s="2" t="s">
        <v>52</v>
      </c>
      <c r="C105" s="2">
        <v>0</v>
      </c>
      <c r="D105" s="2">
        <v>1</v>
      </c>
      <c r="E105" s="2">
        <v>0</v>
      </c>
      <c r="F105" s="2">
        <v>0</v>
      </c>
      <c r="G105" s="2">
        <v>0</v>
      </c>
      <c r="H105" s="4">
        <v>1</v>
      </c>
      <c r="I105" s="4">
        <v>171</v>
      </c>
      <c r="J105" s="5">
        <v>0.88700000000000001</v>
      </c>
      <c r="K105" s="5">
        <v>9.5299999999999996E-2</v>
      </c>
      <c r="L105" s="5">
        <v>0.77700000000000002</v>
      </c>
      <c r="M105" s="4">
        <v>1</v>
      </c>
      <c r="N105" s="4">
        <v>154</v>
      </c>
      <c r="W105" s="4"/>
    </row>
    <row r="106" spans="1:23">
      <c r="A106" s="4">
        <v>36</v>
      </c>
      <c r="B106" s="2" t="s">
        <v>52</v>
      </c>
      <c r="C106" s="2">
        <v>0</v>
      </c>
      <c r="D106" s="2">
        <v>1</v>
      </c>
      <c r="E106" s="2">
        <v>0</v>
      </c>
      <c r="F106" s="2">
        <v>0</v>
      </c>
      <c r="G106" s="2">
        <v>0</v>
      </c>
      <c r="H106" s="4">
        <v>3</v>
      </c>
      <c r="I106" s="4">
        <v>180</v>
      </c>
      <c r="J106" s="5">
        <v>0.79900000000000004</v>
      </c>
      <c r="K106" s="5">
        <v>0.28199999999999997</v>
      </c>
      <c r="L106" s="5">
        <v>0.63</v>
      </c>
      <c r="M106" s="4">
        <v>0</v>
      </c>
      <c r="N106" s="4">
        <v>91</v>
      </c>
      <c r="W106" s="4"/>
    </row>
    <row r="107" spans="1:23">
      <c r="A107" s="4">
        <v>19</v>
      </c>
      <c r="B107" s="2" t="s">
        <v>42</v>
      </c>
      <c r="C107" s="2">
        <v>0</v>
      </c>
      <c r="D107" s="2">
        <v>0</v>
      </c>
      <c r="E107" s="2">
        <v>0</v>
      </c>
      <c r="F107" s="2">
        <v>0</v>
      </c>
      <c r="G107" s="2">
        <v>0</v>
      </c>
      <c r="H107" s="4">
        <v>5</v>
      </c>
      <c r="I107" s="4">
        <v>235</v>
      </c>
      <c r="J107" s="5">
        <v>0.63900000000000001</v>
      </c>
      <c r="K107" s="5">
        <v>3.5400000000000001E-2</v>
      </c>
      <c r="L107" s="5">
        <v>6.3200000000000006E-2</v>
      </c>
      <c r="M107" s="4">
        <v>1</v>
      </c>
      <c r="N107" s="4">
        <v>123</v>
      </c>
      <c r="W107" s="4"/>
    </row>
    <row r="108" spans="1:23">
      <c r="A108" s="4">
        <v>3</v>
      </c>
      <c r="B108" s="2" t="s">
        <v>107</v>
      </c>
      <c r="C108" s="2">
        <v>1</v>
      </c>
      <c r="D108" s="2">
        <v>0</v>
      </c>
      <c r="E108" s="2">
        <v>0</v>
      </c>
      <c r="F108" s="2">
        <v>0</v>
      </c>
      <c r="G108" s="2">
        <v>0</v>
      </c>
      <c r="H108" s="4">
        <v>24</v>
      </c>
      <c r="I108" s="4">
        <v>346</v>
      </c>
      <c r="J108" s="5">
        <v>0.55200000000000005</v>
      </c>
      <c r="K108" s="5">
        <v>0.112</v>
      </c>
      <c r="L108" s="5">
        <v>0.38300000000000001</v>
      </c>
      <c r="M108" s="4">
        <v>1</v>
      </c>
      <c r="N108" s="4">
        <v>128</v>
      </c>
      <c r="W108" s="4"/>
    </row>
    <row r="109" spans="1:23">
      <c r="A109" s="4">
        <v>34</v>
      </c>
      <c r="B109" s="2" t="s">
        <v>42</v>
      </c>
      <c r="C109" s="2">
        <v>0</v>
      </c>
      <c r="D109" s="2">
        <v>0</v>
      </c>
      <c r="E109" s="2">
        <v>0</v>
      </c>
      <c r="F109" s="2">
        <v>0</v>
      </c>
      <c r="G109" s="2">
        <v>0</v>
      </c>
      <c r="H109" s="4">
        <v>5</v>
      </c>
      <c r="I109" s="4">
        <v>467</v>
      </c>
      <c r="J109" s="5">
        <v>0.63400000000000001</v>
      </c>
      <c r="K109" s="5">
        <v>3.8899999999999997E-2</v>
      </c>
      <c r="L109" s="5">
        <v>9.3399999999999997E-2</v>
      </c>
      <c r="M109" s="4">
        <v>1</v>
      </c>
      <c r="N109" s="4">
        <v>129</v>
      </c>
      <c r="W109" s="4"/>
    </row>
    <row r="110" spans="1:23">
      <c r="A110" s="4">
        <v>67</v>
      </c>
      <c r="B110" s="2" t="s">
        <v>42</v>
      </c>
      <c r="C110" s="2">
        <v>0</v>
      </c>
      <c r="D110" s="2">
        <v>0</v>
      </c>
      <c r="E110" s="2">
        <v>0</v>
      </c>
      <c r="F110" s="2">
        <v>0</v>
      </c>
      <c r="G110" s="2">
        <v>0</v>
      </c>
      <c r="H110" s="4">
        <v>7</v>
      </c>
      <c r="I110" s="4">
        <v>198</v>
      </c>
      <c r="J110" s="5">
        <v>0.627</v>
      </c>
      <c r="K110" s="5">
        <v>0.314</v>
      </c>
      <c r="L110" s="5">
        <v>0.126</v>
      </c>
      <c r="M110" s="4">
        <v>1</v>
      </c>
      <c r="N110" s="4">
        <v>168</v>
      </c>
      <c r="W110" s="4"/>
    </row>
    <row r="111" spans="1:23">
      <c r="A111" s="4">
        <v>28</v>
      </c>
      <c r="B111" s="2" t="s">
        <v>88</v>
      </c>
      <c r="C111" s="2">
        <v>0</v>
      </c>
      <c r="D111" s="2">
        <v>0</v>
      </c>
      <c r="E111" s="2">
        <v>1</v>
      </c>
      <c r="F111" s="2">
        <v>0</v>
      </c>
      <c r="G111" s="2">
        <v>0</v>
      </c>
      <c r="H111" s="4">
        <v>13</v>
      </c>
      <c r="I111" s="4">
        <v>201</v>
      </c>
      <c r="J111" s="5">
        <v>0.65100000000000002</v>
      </c>
      <c r="K111" s="5">
        <v>0.45</v>
      </c>
      <c r="L111" s="5">
        <v>6.7900000000000002E-2</v>
      </c>
      <c r="M111" s="4">
        <v>1</v>
      </c>
      <c r="N111" s="4">
        <v>170</v>
      </c>
      <c r="W111" s="4"/>
    </row>
    <row r="112" spans="1:23">
      <c r="A112" s="4">
        <v>33</v>
      </c>
      <c r="B112" s="2" t="s">
        <v>52</v>
      </c>
      <c r="C112" s="2">
        <v>0</v>
      </c>
      <c r="D112" s="2">
        <v>1</v>
      </c>
      <c r="E112" s="2">
        <v>0</v>
      </c>
      <c r="F112" s="2">
        <v>0</v>
      </c>
      <c r="G112" s="2">
        <v>0</v>
      </c>
      <c r="H112" s="4">
        <v>5</v>
      </c>
      <c r="I112" s="4">
        <v>261</v>
      </c>
      <c r="J112" s="5">
        <v>0.879</v>
      </c>
      <c r="K112" s="5">
        <v>0.156</v>
      </c>
      <c r="L112" s="5">
        <v>5.7000000000000002E-2</v>
      </c>
      <c r="M112" s="4">
        <v>1</v>
      </c>
      <c r="N112" s="4">
        <v>156</v>
      </c>
      <c r="W112" s="4"/>
    </row>
    <row r="113" spans="1:23">
      <c r="A113" s="4">
        <v>57</v>
      </c>
      <c r="B113" s="2" t="s">
        <v>52</v>
      </c>
      <c r="C113" s="2">
        <v>0</v>
      </c>
      <c r="D113" s="2">
        <v>1</v>
      </c>
      <c r="E113" s="2">
        <v>0</v>
      </c>
      <c r="F113" s="2">
        <v>0</v>
      </c>
      <c r="G113" s="2">
        <v>0</v>
      </c>
      <c r="H113" s="4">
        <v>11</v>
      </c>
      <c r="I113" s="4">
        <v>243</v>
      </c>
      <c r="J113" s="5">
        <v>0.78300000000000003</v>
      </c>
      <c r="K113" s="5">
        <v>4.8500000000000001E-2</v>
      </c>
      <c r="L113" s="5">
        <v>0.185</v>
      </c>
      <c r="M113" s="4">
        <v>1</v>
      </c>
      <c r="N113" s="4">
        <v>114</v>
      </c>
      <c r="W113" s="4"/>
    </row>
    <row r="114" spans="1:23">
      <c r="A114" s="4">
        <v>43</v>
      </c>
      <c r="B114" s="2" t="s">
        <v>37</v>
      </c>
      <c r="C114" s="2">
        <v>0</v>
      </c>
      <c r="D114" s="2">
        <v>0</v>
      </c>
      <c r="E114" s="2">
        <v>0</v>
      </c>
      <c r="F114" s="2">
        <v>1</v>
      </c>
      <c r="G114" s="2">
        <v>0</v>
      </c>
      <c r="H114" s="4">
        <v>1</v>
      </c>
      <c r="I114" s="4">
        <v>170</v>
      </c>
      <c r="J114" s="5">
        <v>0.56699999999999995</v>
      </c>
      <c r="K114" s="5">
        <v>0.188</v>
      </c>
      <c r="L114" s="5">
        <v>0.26500000000000001</v>
      </c>
      <c r="M114" s="4">
        <v>1</v>
      </c>
      <c r="N114" s="4">
        <v>104</v>
      </c>
      <c r="W114" s="4"/>
    </row>
    <row r="115" spans="1:23">
      <c r="A115" s="4">
        <v>10</v>
      </c>
      <c r="B115" s="2" t="s">
        <v>72</v>
      </c>
      <c r="C115" s="2">
        <v>0</v>
      </c>
      <c r="D115" s="2">
        <v>0</v>
      </c>
      <c r="E115" s="2">
        <v>0</v>
      </c>
      <c r="F115" s="2">
        <v>0</v>
      </c>
      <c r="G115" s="2">
        <v>1</v>
      </c>
      <c r="H115" s="4">
        <v>11</v>
      </c>
      <c r="I115" s="4">
        <v>156</v>
      </c>
      <c r="J115" s="5">
        <v>0.40699999999999997</v>
      </c>
      <c r="K115" s="5">
        <v>5.0500000000000003E-2</v>
      </c>
      <c r="L115" s="5">
        <v>0.69299999999999995</v>
      </c>
      <c r="M115" s="4">
        <v>0</v>
      </c>
      <c r="N115" s="4">
        <v>150</v>
      </c>
      <c r="W115" s="4"/>
    </row>
    <row r="116" spans="1:23">
      <c r="A116" s="4">
        <v>16</v>
      </c>
      <c r="B116" s="2" t="s">
        <v>88</v>
      </c>
      <c r="C116" s="2">
        <v>0</v>
      </c>
      <c r="D116" s="2">
        <v>0</v>
      </c>
      <c r="E116" s="2">
        <v>1</v>
      </c>
      <c r="F116" s="2">
        <v>0</v>
      </c>
      <c r="G116" s="2">
        <v>0</v>
      </c>
      <c r="H116" s="4">
        <v>3</v>
      </c>
      <c r="I116" s="4">
        <v>174</v>
      </c>
      <c r="J116" s="5">
        <v>0.73899999999999999</v>
      </c>
      <c r="K116" s="5">
        <v>0.19900000000000001</v>
      </c>
      <c r="L116" s="5">
        <v>4.8000000000000001E-2</v>
      </c>
      <c r="M116" s="4">
        <v>1</v>
      </c>
      <c r="N116" s="4">
        <v>95</v>
      </c>
      <c r="W116" s="4"/>
    </row>
    <row r="117" spans="1:23">
      <c r="A117" s="4">
        <v>41</v>
      </c>
      <c r="B117" s="2" t="s">
        <v>37</v>
      </c>
      <c r="C117" s="2">
        <v>0</v>
      </c>
      <c r="D117" s="2">
        <v>0</v>
      </c>
      <c r="E117" s="2">
        <v>0</v>
      </c>
      <c r="F117" s="2">
        <v>1</v>
      </c>
      <c r="G117" s="2">
        <v>0</v>
      </c>
      <c r="H117" s="4">
        <v>6</v>
      </c>
      <c r="I117" s="4">
        <v>241</v>
      </c>
      <c r="J117" s="5">
        <v>0.53500000000000003</v>
      </c>
      <c r="K117" s="5">
        <v>2.92E-2</v>
      </c>
      <c r="L117" s="5">
        <v>1.95E-2</v>
      </c>
      <c r="M117" s="4">
        <v>1</v>
      </c>
      <c r="N117" s="4">
        <v>128</v>
      </c>
      <c r="W117" s="4"/>
    </row>
    <row r="118" spans="1:23">
      <c r="A118" s="4">
        <v>64</v>
      </c>
      <c r="B118" s="2" t="s">
        <v>37</v>
      </c>
      <c r="C118" s="2">
        <v>0</v>
      </c>
      <c r="D118" s="2">
        <v>0</v>
      </c>
      <c r="E118" s="2">
        <v>0</v>
      </c>
      <c r="F118" s="2">
        <v>1</v>
      </c>
      <c r="G118" s="2">
        <v>0</v>
      </c>
      <c r="H118" s="4">
        <v>3</v>
      </c>
      <c r="I118" s="4">
        <v>181</v>
      </c>
      <c r="J118" s="5">
        <v>0.75600000000000001</v>
      </c>
      <c r="K118" s="5">
        <v>5.0900000000000001E-2</v>
      </c>
      <c r="L118" s="5">
        <v>0.14199999999999999</v>
      </c>
      <c r="M118" s="4">
        <v>1</v>
      </c>
      <c r="N118" s="4">
        <v>114</v>
      </c>
      <c r="W118" s="4"/>
    </row>
    <row r="119" spans="1:23">
      <c r="A119" s="4">
        <v>31</v>
      </c>
      <c r="B119" s="2" t="s">
        <v>72</v>
      </c>
      <c r="C119" s="2">
        <v>0</v>
      </c>
      <c r="D119" s="2">
        <v>0</v>
      </c>
      <c r="E119" s="2">
        <v>0</v>
      </c>
      <c r="F119" s="2">
        <v>0</v>
      </c>
      <c r="G119" s="2">
        <v>1</v>
      </c>
      <c r="H119" s="4">
        <v>10</v>
      </c>
      <c r="I119" s="4">
        <v>214</v>
      </c>
      <c r="J119" s="5">
        <v>0.69299999999999995</v>
      </c>
      <c r="K119" s="5">
        <v>2.9000000000000001E-2</v>
      </c>
      <c r="L119" s="5">
        <v>0.115</v>
      </c>
      <c r="M119" s="4">
        <v>0</v>
      </c>
      <c r="N119" s="4">
        <v>138</v>
      </c>
      <c r="W119" s="4"/>
    </row>
    <row r="120" spans="1:23">
      <c r="A120" s="4">
        <v>48</v>
      </c>
      <c r="B120" s="2" t="s">
        <v>107</v>
      </c>
      <c r="C120" s="2">
        <v>1</v>
      </c>
      <c r="D120" s="2">
        <v>0</v>
      </c>
      <c r="E120" s="2">
        <v>0</v>
      </c>
      <c r="F120" s="2">
        <v>0</v>
      </c>
      <c r="G120" s="2">
        <v>0</v>
      </c>
      <c r="H120" s="4">
        <v>34</v>
      </c>
      <c r="I120" s="4">
        <v>218</v>
      </c>
      <c r="J120" s="5">
        <v>0.27</v>
      </c>
      <c r="K120" s="5">
        <v>3.2899999999999999E-2</v>
      </c>
      <c r="L120" s="5">
        <v>6.7900000000000002E-2</v>
      </c>
      <c r="M120" s="4">
        <v>1</v>
      </c>
      <c r="N120" s="4">
        <v>195</v>
      </c>
      <c r="W120" s="4"/>
    </row>
    <row r="121" spans="1:23">
      <c r="A121" s="4">
        <v>15</v>
      </c>
      <c r="B121" s="2" t="s">
        <v>37</v>
      </c>
      <c r="C121" s="2">
        <v>0</v>
      </c>
      <c r="D121" s="2">
        <v>0</v>
      </c>
      <c r="E121" s="2">
        <v>0</v>
      </c>
      <c r="F121" s="2">
        <v>1</v>
      </c>
      <c r="G121" s="2">
        <v>0</v>
      </c>
      <c r="H121" s="4">
        <v>1</v>
      </c>
      <c r="I121" s="4">
        <v>169</v>
      </c>
      <c r="J121" s="5">
        <v>0.76800000000000002</v>
      </c>
      <c r="K121" s="5">
        <v>0.154</v>
      </c>
      <c r="L121" s="5">
        <v>3.2099999999999997E-2</v>
      </c>
      <c r="M121" s="4">
        <v>1</v>
      </c>
      <c r="N121" s="4">
        <v>125</v>
      </c>
      <c r="W121" s="4"/>
    </row>
    <row r="122" spans="1:23">
      <c r="A122" s="4">
        <v>38</v>
      </c>
      <c r="B122" s="2" t="s">
        <v>88</v>
      </c>
      <c r="C122" s="2">
        <v>0</v>
      </c>
      <c r="D122" s="2">
        <v>0</v>
      </c>
      <c r="E122" s="2">
        <v>1</v>
      </c>
      <c r="F122" s="2">
        <v>0</v>
      </c>
      <c r="G122" s="2">
        <v>0</v>
      </c>
      <c r="H122" s="4">
        <v>9</v>
      </c>
      <c r="I122" s="4">
        <v>228</v>
      </c>
      <c r="J122" s="5">
        <v>0.52300000000000002</v>
      </c>
      <c r="K122" s="5">
        <v>0.192</v>
      </c>
      <c r="L122" s="5">
        <v>5.2400000000000002E-2</v>
      </c>
      <c r="M122" s="4">
        <v>1</v>
      </c>
      <c r="N122" s="4">
        <v>125</v>
      </c>
      <c r="W122" s="4"/>
    </row>
    <row r="123" spans="1:23">
      <c r="A123" s="4">
        <v>44</v>
      </c>
      <c r="B123" s="2" t="s">
        <v>52</v>
      </c>
      <c r="C123" s="2">
        <v>0</v>
      </c>
      <c r="D123" s="2">
        <v>1</v>
      </c>
      <c r="E123" s="2">
        <v>0</v>
      </c>
      <c r="F123" s="2">
        <v>0</v>
      </c>
      <c r="G123" s="2">
        <v>0</v>
      </c>
      <c r="H123" s="4">
        <v>6</v>
      </c>
      <c r="I123" s="4">
        <v>215</v>
      </c>
      <c r="J123" s="5">
        <v>0.84199999999999997</v>
      </c>
      <c r="K123" s="5">
        <v>0.11899999999999999</v>
      </c>
      <c r="L123" s="5">
        <v>0.31</v>
      </c>
      <c r="M123" s="4">
        <v>1</v>
      </c>
      <c r="N123" s="4">
        <v>123</v>
      </c>
      <c r="W123" s="4"/>
    </row>
    <row r="124" spans="1:23">
      <c r="A124" s="4">
        <v>53</v>
      </c>
      <c r="B124" s="2" t="s">
        <v>42</v>
      </c>
      <c r="C124" s="2">
        <v>0</v>
      </c>
      <c r="D124" s="2">
        <v>0</v>
      </c>
      <c r="E124" s="2">
        <v>0</v>
      </c>
      <c r="F124" s="2">
        <v>0</v>
      </c>
      <c r="G124" s="2">
        <v>0</v>
      </c>
      <c r="H124" s="4">
        <v>1</v>
      </c>
      <c r="I124" s="4">
        <v>179</v>
      </c>
      <c r="J124" s="5">
        <v>0.90400000000000003</v>
      </c>
      <c r="K124" s="5">
        <v>9.5799999999999996E-2</v>
      </c>
      <c r="L124" s="5">
        <v>0.20300000000000001</v>
      </c>
      <c r="M124" s="4">
        <v>1</v>
      </c>
      <c r="N124" s="4">
        <v>122</v>
      </c>
      <c r="W124" s="4"/>
    </row>
    <row r="125" spans="1:23">
      <c r="A125" s="4">
        <v>41</v>
      </c>
      <c r="B125" s="2" t="s">
        <v>88</v>
      </c>
      <c r="C125" s="2">
        <v>0</v>
      </c>
      <c r="D125" s="2">
        <v>0</v>
      </c>
      <c r="E125" s="2">
        <v>1</v>
      </c>
      <c r="F125" s="2">
        <v>0</v>
      </c>
      <c r="G125" s="2">
        <v>0</v>
      </c>
      <c r="H125" s="4">
        <v>1</v>
      </c>
      <c r="I125" s="4">
        <v>160</v>
      </c>
      <c r="J125" s="5">
        <v>0.88600000000000001</v>
      </c>
      <c r="K125" s="5">
        <v>6.3700000000000007E-2</v>
      </c>
      <c r="L125" s="5">
        <v>4.7399999999999998E-2</v>
      </c>
      <c r="M125" s="4">
        <v>1</v>
      </c>
      <c r="N125" s="4">
        <v>120</v>
      </c>
      <c r="W125" s="4"/>
    </row>
    <row r="126" spans="1:23">
      <c r="A126" s="4">
        <v>54</v>
      </c>
      <c r="B126" s="2" t="s">
        <v>72</v>
      </c>
      <c r="C126" s="2">
        <v>0</v>
      </c>
      <c r="D126" s="2">
        <v>0</v>
      </c>
      <c r="E126" s="2">
        <v>0</v>
      </c>
      <c r="F126" s="2">
        <v>0</v>
      </c>
      <c r="G126" s="2">
        <v>1</v>
      </c>
      <c r="H126" s="4">
        <v>4</v>
      </c>
      <c r="I126" s="4">
        <v>214</v>
      </c>
      <c r="J126" s="5">
        <v>0.67600000000000005</v>
      </c>
      <c r="K126" s="5">
        <v>3.2899999999999999E-2</v>
      </c>
      <c r="L126" s="5">
        <v>3.6200000000000002E-4</v>
      </c>
      <c r="M126" s="4">
        <v>1</v>
      </c>
      <c r="N126" s="4">
        <v>130</v>
      </c>
      <c r="W126" s="4"/>
    </row>
    <row r="127" spans="1:23">
      <c r="A127" s="4">
        <v>35</v>
      </c>
      <c r="B127" s="2" t="s">
        <v>88</v>
      </c>
      <c r="C127" s="2">
        <v>0</v>
      </c>
      <c r="D127" s="2">
        <v>0</v>
      </c>
      <c r="E127" s="2">
        <v>1</v>
      </c>
      <c r="F127" s="2">
        <v>0</v>
      </c>
      <c r="G127" s="2">
        <v>0</v>
      </c>
      <c r="H127" s="4">
        <v>8</v>
      </c>
      <c r="I127" s="4">
        <v>251</v>
      </c>
      <c r="J127" s="5">
        <v>0.65700000000000003</v>
      </c>
      <c r="K127" s="5">
        <v>2.8299999999999999E-2</v>
      </c>
      <c r="L127" s="5">
        <v>8.8800000000000004E-2</v>
      </c>
      <c r="M127" s="4">
        <v>1</v>
      </c>
      <c r="N127" s="4">
        <v>88</v>
      </c>
      <c r="W127" s="4"/>
    </row>
    <row r="128" spans="1:23">
      <c r="A128" s="4">
        <v>14</v>
      </c>
      <c r="B128" s="2" t="s">
        <v>72</v>
      </c>
      <c r="C128" s="2">
        <v>0</v>
      </c>
      <c r="D128" s="2">
        <v>0</v>
      </c>
      <c r="E128" s="2">
        <v>0</v>
      </c>
      <c r="F128" s="2">
        <v>0</v>
      </c>
      <c r="G128" s="2">
        <v>1</v>
      </c>
      <c r="H128" s="4">
        <v>20</v>
      </c>
      <c r="I128" s="4">
        <v>191</v>
      </c>
      <c r="J128" s="5">
        <v>0.63400000000000001</v>
      </c>
      <c r="K128" s="5">
        <v>5.9700000000000003E-2</v>
      </c>
      <c r="L128" s="5">
        <v>0.88200000000000001</v>
      </c>
      <c r="M128" s="4">
        <v>0</v>
      </c>
      <c r="N128" s="4">
        <v>108</v>
      </c>
      <c r="W128" s="4"/>
    </row>
    <row r="129" spans="1:23">
      <c r="A129" s="4">
        <v>37</v>
      </c>
      <c r="B129" s="2" t="s">
        <v>107</v>
      </c>
      <c r="C129" s="2">
        <v>1</v>
      </c>
      <c r="D129" s="2">
        <v>0</v>
      </c>
      <c r="E129" s="2">
        <v>0</v>
      </c>
      <c r="F129" s="2">
        <v>0</v>
      </c>
      <c r="G129" s="2">
        <v>0</v>
      </c>
      <c r="H129" s="4">
        <v>47</v>
      </c>
      <c r="I129" s="4">
        <v>343</v>
      </c>
      <c r="J129" s="5">
        <v>0.35</v>
      </c>
      <c r="K129" s="5">
        <v>0.2</v>
      </c>
      <c r="L129" s="5">
        <v>4.24E-2</v>
      </c>
      <c r="M129" s="4">
        <v>1</v>
      </c>
      <c r="N129" s="4">
        <v>135</v>
      </c>
      <c r="W129" s="4"/>
    </row>
    <row r="130" spans="1:23">
      <c r="A130" s="4">
        <v>56</v>
      </c>
      <c r="B130" s="2" t="s">
        <v>88</v>
      </c>
      <c r="C130" s="2">
        <v>0</v>
      </c>
      <c r="D130" s="2">
        <v>0</v>
      </c>
      <c r="E130" s="2">
        <v>1</v>
      </c>
      <c r="F130" s="2">
        <v>0</v>
      </c>
      <c r="G130" s="2">
        <v>0</v>
      </c>
      <c r="H130" s="4">
        <v>26</v>
      </c>
      <c r="I130" s="4">
        <v>244</v>
      </c>
      <c r="J130" s="5">
        <v>0.65100000000000002</v>
      </c>
      <c r="K130" s="5">
        <v>0.312</v>
      </c>
      <c r="L130" s="5">
        <v>0.109</v>
      </c>
      <c r="M130" s="4">
        <v>1</v>
      </c>
      <c r="N130" s="4">
        <v>166</v>
      </c>
      <c r="W130" s="4"/>
    </row>
    <row r="131" spans="1:23">
      <c r="A131" s="4">
        <v>37</v>
      </c>
      <c r="B131" s="2" t="s">
        <v>52</v>
      </c>
      <c r="C131" s="2">
        <v>0</v>
      </c>
      <c r="D131" s="2">
        <v>1</v>
      </c>
      <c r="E131" s="2">
        <v>0</v>
      </c>
      <c r="F131" s="2">
        <v>0</v>
      </c>
      <c r="G131" s="2">
        <v>0</v>
      </c>
      <c r="H131" s="4">
        <v>7</v>
      </c>
      <c r="I131" s="4">
        <v>261</v>
      </c>
      <c r="J131" s="5">
        <v>0.72799999999999998</v>
      </c>
      <c r="K131" s="5">
        <v>5.6899999999999999E-2</v>
      </c>
      <c r="L131" s="5">
        <v>0.14699999999999999</v>
      </c>
      <c r="M131" s="4">
        <v>1</v>
      </c>
      <c r="N131" s="4">
        <v>128</v>
      </c>
      <c r="W131" s="4"/>
    </row>
    <row r="132" spans="1:23">
      <c r="A132" s="4">
        <v>48</v>
      </c>
      <c r="B132" s="2" t="s">
        <v>88</v>
      </c>
      <c r="C132" s="2">
        <v>0</v>
      </c>
      <c r="D132" s="2">
        <v>0</v>
      </c>
      <c r="E132" s="2">
        <v>1</v>
      </c>
      <c r="F132" s="2">
        <v>0</v>
      </c>
      <c r="G132" s="2">
        <v>0</v>
      </c>
      <c r="H132" s="4">
        <v>1</v>
      </c>
      <c r="I132" s="4">
        <v>157</v>
      </c>
      <c r="J132" s="5">
        <v>0.41</v>
      </c>
      <c r="K132" s="5">
        <v>0.10199999999999999</v>
      </c>
      <c r="L132" s="5">
        <v>1.29E-2</v>
      </c>
      <c r="M132" s="4">
        <v>1</v>
      </c>
      <c r="N132" s="4">
        <v>140</v>
      </c>
      <c r="W132" s="4"/>
    </row>
    <row r="133" spans="1:23">
      <c r="A133" s="4">
        <v>38</v>
      </c>
      <c r="B133" s="2" t="s">
        <v>42</v>
      </c>
      <c r="C133" s="2">
        <v>0</v>
      </c>
      <c r="D133" s="2">
        <v>0</v>
      </c>
      <c r="E133" s="2">
        <v>0</v>
      </c>
      <c r="F133" s="2">
        <v>0</v>
      </c>
      <c r="G133" s="2">
        <v>0</v>
      </c>
      <c r="H133" s="4">
        <v>2</v>
      </c>
      <c r="I133" s="4">
        <v>190</v>
      </c>
      <c r="J133" s="5">
        <v>0.86299999999999999</v>
      </c>
      <c r="K133" s="5">
        <v>8.4699999999999998E-2</v>
      </c>
      <c r="L133" s="5">
        <v>0.14199999999999999</v>
      </c>
      <c r="M133" s="4">
        <v>1</v>
      </c>
      <c r="N133" s="4">
        <v>118</v>
      </c>
      <c r="W133" s="4"/>
    </row>
    <row r="134" spans="1:23">
      <c r="A134" s="4">
        <v>6</v>
      </c>
      <c r="B134" s="2" t="s">
        <v>88</v>
      </c>
      <c r="C134" s="2">
        <v>0</v>
      </c>
      <c r="D134" s="2">
        <v>0</v>
      </c>
      <c r="E134" s="2">
        <v>1</v>
      </c>
      <c r="F134" s="2">
        <v>0</v>
      </c>
      <c r="G134" s="2">
        <v>0</v>
      </c>
      <c r="H134" s="4">
        <v>9</v>
      </c>
      <c r="I134" s="4">
        <v>279</v>
      </c>
      <c r="J134" s="5">
        <v>0.8</v>
      </c>
      <c r="K134" s="5">
        <v>0.20399999999999999</v>
      </c>
      <c r="L134" s="5">
        <v>9.8700000000000003E-3</v>
      </c>
      <c r="M134" s="4">
        <v>1</v>
      </c>
      <c r="N134" s="4">
        <v>146</v>
      </c>
      <c r="W134" s="4"/>
    </row>
    <row r="135" spans="1:23">
      <c r="A135" s="4">
        <v>44</v>
      </c>
      <c r="B135" s="2" t="s">
        <v>107</v>
      </c>
      <c r="C135" s="2">
        <v>1</v>
      </c>
      <c r="D135" s="2">
        <v>0</v>
      </c>
      <c r="E135" s="2">
        <v>0</v>
      </c>
      <c r="F135" s="2">
        <v>0</v>
      </c>
      <c r="G135" s="2">
        <v>0</v>
      </c>
      <c r="H135" s="4">
        <v>16</v>
      </c>
      <c r="I135" s="4">
        <v>204</v>
      </c>
      <c r="J135" s="5">
        <v>0.434</v>
      </c>
      <c r="K135" s="5">
        <v>8.9200000000000002E-2</v>
      </c>
      <c r="L135" s="5">
        <v>6.2200000000000005E-4</v>
      </c>
      <c r="M135" s="4">
        <v>1</v>
      </c>
      <c r="N135" s="4">
        <v>170</v>
      </c>
      <c r="W135" s="4"/>
    </row>
    <row r="136" spans="1:23">
      <c r="A136" s="4">
        <v>53</v>
      </c>
      <c r="B136" s="2" t="s">
        <v>88</v>
      </c>
      <c r="C136" s="2">
        <v>0</v>
      </c>
      <c r="D136" s="2">
        <v>0</v>
      </c>
      <c r="E136" s="2">
        <v>1</v>
      </c>
      <c r="F136" s="2">
        <v>0</v>
      </c>
      <c r="G136" s="2">
        <v>0</v>
      </c>
      <c r="H136" s="4">
        <v>2</v>
      </c>
      <c r="I136" s="4">
        <v>206</v>
      </c>
      <c r="J136" s="5">
        <v>0.69899999999999995</v>
      </c>
      <c r="K136" s="5">
        <v>3.4000000000000002E-2</v>
      </c>
      <c r="L136" s="5">
        <v>0.182</v>
      </c>
      <c r="M136" s="4">
        <v>1</v>
      </c>
      <c r="N136" s="4">
        <v>91</v>
      </c>
      <c r="W136" s="4"/>
    </row>
    <row r="137" spans="1:23">
      <c r="A137" s="4">
        <v>39</v>
      </c>
      <c r="B137" s="2" t="s">
        <v>37</v>
      </c>
      <c r="C137" s="2">
        <v>0</v>
      </c>
      <c r="D137" s="2">
        <v>0</v>
      </c>
      <c r="E137" s="2">
        <v>0</v>
      </c>
      <c r="F137" s="2">
        <v>1</v>
      </c>
      <c r="G137" s="2">
        <v>0</v>
      </c>
      <c r="H137" s="4">
        <v>1</v>
      </c>
      <c r="I137" s="4">
        <v>189</v>
      </c>
      <c r="J137" s="5">
        <v>0.71299999999999997</v>
      </c>
      <c r="K137" s="5">
        <v>0.48599999999999999</v>
      </c>
      <c r="L137" s="5">
        <v>3.7599999999999999E-3</v>
      </c>
      <c r="M137" s="4">
        <v>1</v>
      </c>
      <c r="N137" s="4">
        <v>127</v>
      </c>
      <c r="W137" s="4"/>
    </row>
    <row r="138" spans="1:23">
      <c r="A138" s="4">
        <v>72</v>
      </c>
      <c r="B138" s="2" t="s">
        <v>42</v>
      </c>
      <c r="C138" s="2">
        <v>0</v>
      </c>
      <c r="D138" s="2">
        <v>0</v>
      </c>
      <c r="E138" s="2">
        <v>0</v>
      </c>
      <c r="F138" s="2">
        <v>0</v>
      </c>
      <c r="G138" s="2">
        <v>0</v>
      </c>
      <c r="H138" s="4">
        <v>10</v>
      </c>
      <c r="I138" s="4">
        <v>196</v>
      </c>
      <c r="J138" s="5">
        <v>0.81299999999999994</v>
      </c>
      <c r="K138" s="5">
        <v>4.8599999999999997E-2</v>
      </c>
      <c r="L138" s="5">
        <v>7.5999999999999998E-2</v>
      </c>
      <c r="M138" s="4">
        <v>1</v>
      </c>
      <c r="N138" s="4">
        <v>130</v>
      </c>
      <c r="W138" s="4"/>
    </row>
    <row r="139" spans="1:23">
      <c r="A139" s="4">
        <v>43</v>
      </c>
      <c r="B139" s="2" t="s">
        <v>72</v>
      </c>
      <c r="C139" s="2">
        <v>0</v>
      </c>
      <c r="D139" s="2">
        <v>0</v>
      </c>
      <c r="E139" s="2">
        <v>0</v>
      </c>
      <c r="F139" s="2">
        <v>0</v>
      </c>
      <c r="G139" s="2">
        <v>1</v>
      </c>
      <c r="H139" s="4">
        <v>7</v>
      </c>
      <c r="I139" s="4">
        <v>138</v>
      </c>
      <c r="J139" s="5">
        <v>0.73899999999999999</v>
      </c>
      <c r="K139" s="5">
        <v>4.1200000000000001E-2</v>
      </c>
      <c r="L139" s="5">
        <v>0.50800000000000001</v>
      </c>
      <c r="M139" s="4">
        <v>0</v>
      </c>
      <c r="N139" s="4">
        <v>75</v>
      </c>
      <c r="W139" s="4"/>
    </row>
    <row r="140" spans="1:23">
      <c r="A140" s="4">
        <v>45</v>
      </c>
      <c r="B140" s="2" t="s">
        <v>107</v>
      </c>
      <c r="C140" s="2">
        <v>1</v>
      </c>
      <c r="D140" s="2">
        <v>0</v>
      </c>
      <c r="E140" s="2">
        <v>0</v>
      </c>
      <c r="F140" s="2">
        <v>0</v>
      </c>
      <c r="G140" s="2">
        <v>0</v>
      </c>
      <c r="H140" s="4">
        <v>35</v>
      </c>
      <c r="I140" s="4">
        <v>207</v>
      </c>
      <c r="J140" s="5">
        <v>0.39200000000000002</v>
      </c>
      <c r="K140" s="5">
        <v>3.73E-2</v>
      </c>
      <c r="L140" s="5">
        <v>1.0200000000000001E-2</v>
      </c>
      <c r="M140" s="4">
        <v>1</v>
      </c>
      <c r="N140" s="4">
        <v>129</v>
      </c>
      <c r="W140" s="4"/>
    </row>
    <row r="141" spans="1:23">
      <c r="A141" s="4">
        <v>54</v>
      </c>
      <c r="B141" s="2" t="s">
        <v>107</v>
      </c>
      <c r="C141" s="2">
        <v>1</v>
      </c>
      <c r="D141" s="2">
        <v>0</v>
      </c>
      <c r="E141" s="2">
        <v>0</v>
      </c>
      <c r="F141" s="2">
        <v>0</v>
      </c>
      <c r="G141" s="2">
        <v>0</v>
      </c>
      <c r="H141" s="4">
        <v>14</v>
      </c>
      <c r="I141" s="4">
        <v>265</v>
      </c>
      <c r="J141" s="5">
        <v>0.50900000000000001</v>
      </c>
      <c r="K141" s="5">
        <v>3.3799999999999997E-2</v>
      </c>
      <c r="L141" s="5">
        <v>1.89E-3</v>
      </c>
      <c r="M141" s="4">
        <v>1</v>
      </c>
      <c r="N141" s="4">
        <v>117</v>
      </c>
      <c r="W141" s="4"/>
    </row>
    <row r="142" spans="1:23">
      <c r="A142" s="4">
        <v>59</v>
      </c>
      <c r="B142" s="2" t="s">
        <v>72</v>
      </c>
      <c r="C142" s="2">
        <v>0</v>
      </c>
      <c r="D142" s="2">
        <v>0</v>
      </c>
      <c r="E142" s="2">
        <v>0</v>
      </c>
      <c r="F142" s="2">
        <v>0</v>
      </c>
      <c r="G142" s="2">
        <v>1</v>
      </c>
      <c r="H142" s="4">
        <v>10</v>
      </c>
      <c r="I142" s="4">
        <v>267</v>
      </c>
      <c r="J142" s="5">
        <v>0.47899999999999998</v>
      </c>
      <c r="K142" s="5">
        <v>0.188</v>
      </c>
      <c r="L142" s="5">
        <v>4.0599999999999997E-2</v>
      </c>
      <c r="M142" s="4">
        <v>1</v>
      </c>
      <c r="N142" s="4">
        <v>156</v>
      </c>
      <c r="W142" s="4"/>
    </row>
    <row r="143" spans="1:23">
      <c r="A143" s="4">
        <v>37</v>
      </c>
      <c r="B143" s="2" t="s">
        <v>88</v>
      </c>
      <c r="C143" s="2">
        <v>0</v>
      </c>
      <c r="D143" s="2">
        <v>0</v>
      </c>
      <c r="E143" s="2">
        <v>1</v>
      </c>
      <c r="F143" s="2">
        <v>0</v>
      </c>
      <c r="G143" s="2">
        <v>0</v>
      </c>
      <c r="H143" s="4">
        <v>15</v>
      </c>
      <c r="I143" s="4">
        <v>226</v>
      </c>
      <c r="J143" s="5">
        <v>0.81899999999999995</v>
      </c>
      <c r="K143" s="5">
        <v>0.26300000000000001</v>
      </c>
      <c r="L143" s="5">
        <v>4.8500000000000001E-2</v>
      </c>
      <c r="M143" s="4">
        <v>1</v>
      </c>
      <c r="N143" s="4">
        <v>91</v>
      </c>
      <c r="W143" s="4"/>
    </row>
    <row r="144" spans="1:23">
      <c r="A144" s="4">
        <v>3</v>
      </c>
      <c r="B144" s="2" t="s">
        <v>72</v>
      </c>
      <c r="C144" s="2">
        <v>0</v>
      </c>
      <c r="D144" s="2">
        <v>0</v>
      </c>
      <c r="E144" s="2">
        <v>0</v>
      </c>
      <c r="F144" s="2">
        <v>0</v>
      </c>
      <c r="G144" s="2">
        <v>1</v>
      </c>
      <c r="H144" s="4">
        <v>12</v>
      </c>
      <c r="I144" s="4">
        <v>321</v>
      </c>
      <c r="J144" s="5">
        <v>0.89400000000000002</v>
      </c>
      <c r="K144" s="5">
        <v>0.375</v>
      </c>
      <c r="L144" s="5">
        <v>0.155</v>
      </c>
      <c r="M144" s="4">
        <v>1</v>
      </c>
      <c r="N144" s="4">
        <v>90</v>
      </c>
      <c r="W144" s="4"/>
    </row>
    <row r="145" spans="1:23">
      <c r="A145" s="4">
        <v>87</v>
      </c>
      <c r="B145" s="2" t="s">
        <v>42</v>
      </c>
      <c r="C145" s="2">
        <v>0</v>
      </c>
      <c r="D145" s="2">
        <v>0</v>
      </c>
      <c r="E145" s="2">
        <v>0</v>
      </c>
      <c r="F145" s="2">
        <v>0</v>
      </c>
      <c r="G145" s="2">
        <v>0</v>
      </c>
      <c r="H145" s="4">
        <v>2</v>
      </c>
      <c r="I145" s="4">
        <v>187</v>
      </c>
      <c r="J145" s="5">
        <v>0.71899999999999997</v>
      </c>
      <c r="K145" s="5">
        <v>4.7600000000000003E-2</v>
      </c>
      <c r="L145" s="5">
        <v>6.9099999999999995E-2</v>
      </c>
      <c r="M145" s="4">
        <v>1</v>
      </c>
      <c r="N145" s="4">
        <v>133</v>
      </c>
      <c r="W145" s="4"/>
    </row>
    <row r="146" spans="1:23">
      <c r="A146" s="4">
        <v>25</v>
      </c>
      <c r="B146" s="2" t="s">
        <v>72</v>
      </c>
      <c r="C146" s="2">
        <v>0</v>
      </c>
      <c r="D146" s="2">
        <v>0</v>
      </c>
      <c r="E146" s="2">
        <v>0</v>
      </c>
      <c r="F146" s="2">
        <v>0</v>
      </c>
      <c r="G146" s="2">
        <v>1</v>
      </c>
      <c r="H146" s="4">
        <v>2</v>
      </c>
      <c r="I146" s="4">
        <v>233</v>
      </c>
      <c r="J146" s="5">
        <v>0.40699999999999997</v>
      </c>
      <c r="K146" s="5">
        <v>6.6000000000000003E-2</v>
      </c>
      <c r="L146" s="5">
        <v>0.68400000000000005</v>
      </c>
      <c r="M146" s="4">
        <v>0</v>
      </c>
      <c r="N146" s="4">
        <v>76</v>
      </c>
      <c r="W146" s="4"/>
    </row>
    <row r="147" spans="1:23">
      <c r="A147" s="4">
        <v>52</v>
      </c>
      <c r="B147" s="2" t="s">
        <v>42</v>
      </c>
      <c r="C147" s="2">
        <v>0</v>
      </c>
      <c r="D147" s="2">
        <v>0</v>
      </c>
      <c r="E147" s="2">
        <v>0</v>
      </c>
      <c r="F147" s="2">
        <v>0</v>
      </c>
      <c r="G147" s="2">
        <v>0</v>
      </c>
      <c r="H147" s="4">
        <v>1</v>
      </c>
      <c r="I147" s="4">
        <v>138</v>
      </c>
      <c r="J147" s="5">
        <v>0.52100000000000002</v>
      </c>
      <c r="K147" s="5">
        <v>0.21</v>
      </c>
      <c r="L147" s="5">
        <v>0.34599999999999997</v>
      </c>
      <c r="M147" s="4">
        <v>1</v>
      </c>
      <c r="N147" s="4">
        <v>80</v>
      </c>
      <c r="W147" s="4"/>
    </row>
    <row r="148" spans="1:23">
      <c r="A148" s="4">
        <v>32</v>
      </c>
      <c r="B148" s="2" t="s">
        <v>88</v>
      </c>
      <c r="C148" s="2">
        <v>0</v>
      </c>
      <c r="D148" s="2">
        <v>0</v>
      </c>
      <c r="E148" s="2">
        <v>1</v>
      </c>
      <c r="F148" s="2">
        <v>0</v>
      </c>
      <c r="G148" s="2">
        <v>0</v>
      </c>
      <c r="H148" s="4">
        <v>2</v>
      </c>
      <c r="I148" s="4">
        <v>197</v>
      </c>
      <c r="J148" s="5">
        <v>0.6</v>
      </c>
      <c r="K148" s="5">
        <v>0.40899999999999997</v>
      </c>
      <c r="L148" s="5">
        <v>0.23400000000000001</v>
      </c>
      <c r="M148" s="4">
        <v>1</v>
      </c>
      <c r="N148" s="4">
        <v>94</v>
      </c>
      <c r="W148" s="4"/>
    </row>
    <row r="149" spans="1:23">
      <c r="A149" s="4">
        <v>68</v>
      </c>
      <c r="B149" s="2" t="s">
        <v>42</v>
      </c>
      <c r="C149" s="2">
        <v>0</v>
      </c>
      <c r="D149" s="2">
        <v>0</v>
      </c>
      <c r="E149" s="2">
        <v>0</v>
      </c>
      <c r="F149" s="2">
        <v>0</v>
      </c>
      <c r="G149" s="2">
        <v>0</v>
      </c>
      <c r="H149" s="4">
        <v>3</v>
      </c>
      <c r="I149" s="4">
        <v>358</v>
      </c>
      <c r="J149" s="5">
        <v>0.76400000000000001</v>
      </c>
      <c r="K149" s="5">
        <v>7.3800000000000004E-2</v>
      </c>
      <c r="L149" s="5">
        <v>8.1600000000000006E-2</v>
      </c>
      <c r="M149" s="4">
        <v>1</v>
      </c>
      <c r="N149" s="4">
        <v>118</v>
      </c>
      <c r="W149" s="4"/>
    </row>
    <row r="150" spans="1:23">
      <c r="A150" s="4">
        <v>37</v>
      </c>
      <c r="B150" s="2" t="s">
        <v>88</v>
      </c>
      <c r="C150" s="2">
        <v>0</v>
      </c>
      <c r="D150" s="2">
        <v>0</v>
      </c>
      <c r="E150" s="2">
        <v>1</v>
      </c>
      <c r="F150" s="2">
        <v>0</v>
      </c>
      <c r="G150" s="2">
        <v>0</v>
      </c>
      <c r="H150" s="4">
        <v>1</v>
      </c>
      <c r="I150" s="4">
        <v>240</v>
      </c>
      <c r="J150" s="5">
        <v>0.69299999999999995</v>
      </c>
      <c r="K150" s="5">
        <v>6.7400000000000002E-2</v>
      </c>
      <c r="L150" s="5">
        <v>9.7900000000000001E-2</v>
      </c>
      <c r="M150" s="4">
        <v>1</v>
      </c>
      <c r="N150" s="4">
        <v>160</v>
      </c>
      <c r="W150" s="4"/>
    </row>
    <row r="151" spans="1:23">
      <c r="A151" s="4">
        <v>49</v>
      </c>
      <c r="B151" s="2" t="s">
        <v>88</v>
      </c>
      <c r="C151" s="2">
        <v>0</v>
      </c>
      <c r="D151" s="2">
        <v>0</v>
      </c>
      <c r="E151" s="2">
        <v>1</v>
      </c>
      <c r="F151" s="2">
        <v>0</v>
      </c>
      <c r="G151" s="2">
        <v>0</v>
      </c>
      <c r="H151" s="4">
        <v>6</v>
      </c>
      <c r="I151" s="4">
        <v>248</v>
      </c>
      <c r="J151" s="5">
        <v>0.45800000000000002</v>
      </c>
      <c r="K151" s="5">
        <v>0.111</v>
      </c>
      <c r="L151" s="5">
        <v>1.4E-3</v>
      </c>
      <c r="M151" s="4">
        <v>1</v>
      </c>
      <c r="N151" s="4">
        <v>85</v>
      </c>
      <c r="W151" s="4"/>
    </row>
    <row r="152" spans="1:23">
      <c r="A152" s="4">
        <v>54</v>
      </c>
      <c r="B152" s="2" t="s">
        <v>37</v>
      </c>
      <c r="C152" s="2">
        <v>0</v>
      </c>
      <c r="D152" s="2">
        <v>0</v>
      </c>
      <c r="E152" s="2">
        <v>0</v>
      </c>
      <c r="F152" s="2">
        <v>1</v>
      </c>
      <c r="G152" s="2">
        <v>0</v>
      </c>
      <c r="H152" s="4">
        <v>0</v>
      </c>
      <c r="I152" s="4">
        <v>220</v>
      </c>
      <c r="J152" s="5">
        <v>0.52100000000000002</v>
      </c>
      <c r="K152" s="5">
        <v>4.4299999999999999E-2</v>
      </c>
      <c r="L152" s="5">
        <v>2.47E-3</v>
      </c>
      <c r="M152" s="4">
        <v>1</v>
      </c>
      <c r="N152" s="4">
        <v>126</v>
      </c>
      <c r="W152" s="4"/>
    </row>
    <row r="153" spans="1:23">
      <c r="A153" s="4">
        <v>77</v>
      </c>
      <c r="B153" s="2" t="s">
        <v>107</v>
      </c>
      <c r="C153" s="2">
        <v>1</v>
      </c>
      <c r="D153" s="2">
        <v>0</v>
      </c>
      <c r="E153" s="2">
        <v>0</v>
      </c>
      <c r="F153" s="2">
        <v>0</v>
      </c>
      <c r="G153" s="2">
        <v>0</v>
      </c>
      <c r="H153" s="4">
        <v>23</v>
      </c>
      <c r="I153" s="4">
        <v>251</v>
      </c>
      <c r="J153" s="5">
        <v>0.41199999999999998</v>
      </c>
      <c r="K153" s="5">
        <v>3.6900000000000002E-2</v>
      </c>
      <c r="L153" s="5">
        <v>5.9599999999999999E-5</v>
      </c>
      <c r="M153" s="4">
        <v>1</v>
      </c>
      <c r="N153" s="4">
        <v>158</v>
      </c>
      <c r="W153" s="4"/>
    </row>
    <row r="154" spans="1:23">
      <c r="A154" s="4">
        <v>31</v>
      </c>
      <c r="B154" s="2" t="s">
        <v>107</v>
      </c>
      <c r="C154" s="2">
        <v>1</v>
      </c>
      <c r="D154" s="2">
        <v>0</v>
      </c>
      <c r="E154" s="2">
        <v>0</v>
      </c>
      <c r="F154" s="2">
        <v>0</v>
      </c>
      <c r="G154" s="2">
        <v>0</v>
      </c>
      <c r="H154" s="4">
        <v>16</v>
      </c>
      <c r="I154" s="4">
        <v>263</v>
      </c>
      <c r="J154" s="5">
        <v>0.45600000000000002</v>
      </c>
      <c r="K154" s="5">
        <v>2.6499999999999999E-2</v>
      </c>
      <c r="L154" s="5">
        <v>0.252</v>
      </c>
      <c r="M154" s="4">
        <v>1</v>
      </c>
      <c r="N154" s="4">
        <v>95</v>
      </c>
      <c r="W154" s="4"/>
    </row>
    <row r="155" spans="1:23">
      <c r="A155" s="4">
        <v>30</v>
      </c>
      <c r="B155" s="2" t="s">
        <v>37</v>
      </c>
      <c r="C155" s="2">
        <v>0</v>
      </c>
      <c r="D155" s="2">
        <v>0</v>
      </c>
      <c r="E155" s="2">
        <v>0</v>
      </c>
      <c r="F155" s="2">
        <v>1</v>
      </c>
      <c r="G155" s="2">
        <v>0</v>
      </c>
      <c r="H155" s="4">
        <v>6</v>
      </c>
      <c r="I155" s="4">
        <v>283</v>
      </c>
      <c r="J155" s="5">
        <v>0.53900000000000003</v>
      </c>
      <c r="K155" s="5">
        <v>7.7600000000000002E-2</v>
      </c>
      <c r="L155" s="5">
        <v>4.07E-2</v>
      </c>
      <c r="M155" s="4">
        <v>1</v>
      </c>
      <c r="N155" s="4">
        <v>128</v>
      </c>
      <c r="W155" s="4"/>
    </row>
    <row r="156" spans="1:23">
      <c r="A156" s="4">
        <v>45</v>
      </c>
      <c r="B156" s="2" t="s">
        <v>107</v>
      </c>
      <c r="C156" s="2">
        <v>1</v>
      </c>
      <c r="D156" s="2">
        <v>0</v>
      </c>
      <c r="E156" s="2">
        <v>0</v>
      </c>
      <c r="F156" s="2">
        <v>0</v>
      </c>
      <c r="G156" s="2">
        <v>0</v>
      </c>
      <c r="H156" s="4">
        <v>1</v>
      </c>
      <c r="I156" s="4">
        <v>191</v>
      </c>
      <c r="J156" s="5">
        <v>0.39700000000000002</v>
      </c>
      <c r="K156" s="5">
        <v>0.107</v>
      </c>
      <c r="L156" s="5">
        <v>9.1199999999999994E-5</v>
      </c>
      <c r="M156" s="4">
        <v>1</v>
      </c>
      <c r="N156" s="4">
        <v>168</v>
      </c>
      <c r="W156" s="4"/>
    </row>
    <row r="157" spans="1:23">
      <c r="A157" s="4">
        <v>60</v>
      </c>
      <c r="B157" s="2" t="s">
        <v>107</v>
      </c>
      <c r="C157" s="2">
        <v>1</v>
      </c>
      <c r="D157" s="2">
        <v>0</v>
      </c>
      <c r="E157" s="2">
        <v>0</v>
      </c>
      <c r="F157" s="2">
        <v>0</v>
      </c>
      <c r="G157" s="2">
        <v>0</v>
      </c>
      <c r="H157" s="4">
        <v>43</v>
      </c>
      <c r="I157" s="4">
        <v>165</v>
      </c>
      <c r="J157" s="5">
        <v>0.68300000000000005</v>
      </c>
      <c r="K157" s="5">
        <v>5.9200000000000003E-2</v>
      </c>
      <c r="L157" s="5">
        <v>0.13700000000000001</v>
      </c>
      <c r="M157" s="4">
        <v>1</v>
      </c>
      <c r="N157" s="4">
        <v>89</v>
      </c>
      <c r="W157" s="4"/>
    </row>
    <row r="158" spans="1:23">
      <c r="A158" s="4">
        <v>28</v>
      </c>
      <c r="B158" s="2" t="s">
        <v>52</v>
      </c>
      <c r="C158" s="2">
        <v>0</v>
      </c>
      <c r="D158" s="2">
        <v>1</v>
      </c>
      <c r="E158" s="2">
        <v>0</v>
      </c>
      <c r="F158" s="2">
        <v>0</v>
      </c>
      <c r="G158" s="2">
        <v>0</v>
      </c>
      <c r="H158" s="4">
        <v>1</v>
      </c>
      <c r="I158" s="4">
        <v>195</v>
      </c>
      <c r="J158" s="5">
        <v>0.76800000000000002</v>
      </c>
      <c r="K158" s="5">
        <v>0.112</v>
      </c>
      <c r="L158" s="5">
        <v>3.98E-3</v>
      </c>
      <c r="M158" s="4">
        <v>1</v>
      </c>
      <c r="N158" s="4">
        <v>131</v>
      </c>
      <c r="W158" s="4"/>
    </row>
    <row r="159" spans="1:23">
      <c r="A159" s="4">
        <v>45</v>
      </c>
      <c r="B159" s="2" t="s">
        <v>88</v>
      </c>
      <c r="C159" s="2">
        <v>0</v>
      </c>
      <c r="D159" s="2">
        <v>0</v>
      </c>
      <c r="E159" s="2">
        <v>1</v>
      </c>
      <c r="F159" s="2">
        <v>0</v>
      </c>
      <c r="G159" s="2">
        <v>0</v>
      </c>
      <c r="H159" s="4">
        <v>1</v>
      </c>
      <c r="I159" s="4">
        <v>196</v>
      </c>
      <c r="J159" s="5">
        <v>0.52700000000000002</v>
      </c>
      <c r="K159" s="5">
        <v>0.39400000000000002</v>
      </c>
      <c r="L159" s="5">
        <v>0.11600000000000001</v>
      </c>
      <c r="M159" s="4">
        <v>1</v>
      </c>
      <c r="N159" s="4">
        <v>87</v>
      </c>
      <c r="W159" s="4"/>
    </row>
    <row r="160" spans="1:23">
      <c r="A160" s="4">
        <v>59</v>
      </c>
      <c r="B160" s="2" t="s">
        <v>107</v>
      </c>
      <c r="C160" s="2">
        <v>1</v>
      </c>
      <c r="D160" s="2">
        <v>0</v>
      </c>
      <c r="E160" s="2">
        <v>0</v>
      </c>
      <c r="F160" s="2">
        <v>0</v>
      </c>
      <c r="G160" s="2">
        <v>0</v>
      </c>
      <c r="H160" s="4">
        <v>46</v>
      </c>
      <c r="I160" s="4">
        <v>224</v>
      </c>
      <c r="J160" s="5">
        <v>0.66900000000000004</v>
      </c>
      <c r="K160" s="5">
        <v>3.4500000000000003E-2</v>
      </c>
      <c r="L160" s="5">
        <v>0.245</v>
      </c>
      <c r="M160" s="4">
        <v>1</v>
      </c>
      <c r="N160" s="4">
        <v>105</v>
      </c>
      <c r="W160" s="4"/>
    </row>
    <row r="161" spans="1:23">
      <c r="A161" s="4">
        <v>63</v>
      </c>
      <c r="B161" s="2" t="s">
        <v>42</v>
      </c>
      <c r="C161" s="2">
        <v>0</v>
      </c>
      <c r="D161" s="2">
        <v>0</v>
      </c>
      <c r="E161" s="2">
        <v>0</v>
      </c>
      <c r="F161" s="2">
        <v>0</v>
      </c>
      <c r="G161" s="2">
        <v>0</v>
      </c>
      <c r="H161" s="4">
        <v>4</v>
      </c>
      <c r="I161" s="4">
        <v>208</v>
      </c>
      <c r="J161" s="5">
        <v>0.63700000000000001</v>
      </c>
      <c r="K161" s="5">
        <v>0.33600000000000002</v>
      </c>
      <c r="L161" s="5">
        <v>0.71299999999999997</v>
      </c>
      <c r="M161" s="4">
        <v>1</v>
      </c>
      <c r="N161" s="4">
        <v>81</v>
      </c>
      <c r="W161" s="4"/>
    </row>
    <row r="162" spans="1:23">
      <c r="A162" s="4">
        <v>61</v>
      </c>
      <c r="B162" s="2" t="s">
        <v>52</v>
      </c>
      <c r="C162" s="2">
        <v>0</v>
      </c>
      <c r="D162" s="2">
        <v>1</v>
      </c>
      <c r="E162" s="2">
        <v>0</v>
      </c>
      <c r="F162" s="2">
        <v>0</v>
      </c>
      <c r="G162" s="2">
        <v>0</v>
      </c>
      <c r="H162" s="4">
        <v>3</v>
      </c>
      <c r="I162" s="4">
        <v>228</v>
      </c>
      <c r="J162" s="5">
        <v>0.73599999999999999</v>
      </c>
      <c r="K162" s="5">
        <v>0.129</v>
      </c>
      <c r="L162" s="5">
        <v>0.19800000000000001</v>
      </c>
      <c r="M162" s="4">
        <v>1</v>
      </c>
      <c r="N162" s="4">
        <v>180</v>
      </c>
      <c r="W162" s="4"/>
    </row>
    <row r="163" spans="1:23">
      <c r="A163" s="4">
        <v>49</v>
      </c>
      <c r="B163" s="2" t="s">
        <v>107</v>
      </c>
      <c r="C163" s="2">
        <v>1</v>
      </c>
      <c r="D163" s="2">
        <v>0</v>
      </c>
      <c r="E163" s="2">
        <v>0</v>
      </c>
      <c r="F163" s="2">
        <v>0</v>
      </c>
      <c r="G163" s="2">
        <v>0</v>
      </c>
      <c r="H163" s="4">
        <v>7</v>
      </c>
      <c r="I163" s="4">
        <v>215</v>
      </c>
      <c r="J163" s="5">
        <v>0.39700000000000002</v>
      </c>
      <c r="K163" s="5">
        <v>5.1400000000000001E-2</v>
      </c>
      <c r="L163" s="5">
        <v>4.7299999999999996E-6</v>
      </c>
      <c r="M163" s="4">
        <v>1</v>
      </c>
      <c r="N163" s="4">
        <v>108</v>
      </c>
      <c r="W163" s="4"/>
    </row>
    <row r="164" spans="1:23">
      <c r="A164" s="4">
        <v>59</v>
      </c>
      <c r="B164" s="2" t="s">
        <v>88</v>
      </c>
      <c r="C164" s="2">
        <v>0</v>
      </c>
      <c r="D164" s="2">
        <v>0</v>
      </c>
      <c r="E164" s="2">
        <v>1</v>
      </c>
      <c r="F164" s="2">
        <v>0</v>
      </c>
      <c r="G164" s="2">
        <v>0</v>
      </c>
      <c r="H164" s="4">
        <v>4</v>
      </c>
      <c r="I164" s="4">
        <v>228</v>
      </c>
      <c r="J164" s="5">
        <v>0.628</v>
      </c>
      <c r="K164" s="5">
        <v>4.1000000000000002E-2</v>
      </c>
      <c r="L164" s="5">
        <v>1.89E-3</v>
      </c>
      <c r="M164" s="4">
        <v>1</v>
      </c>
      <c r="N164" s="4">
        <v>142</v>
      </c>
      <c r="W164" s="4"/>
    </row>
    <row r="165" spans="1:23">
      <c r="A165" s="4">
        <v>77</v>
      </c>
      <c r="B165" s="2" t="s">
        <v>107</v>
      </c>
      <c r="C165" s="2">
        <v>1</v>
      </c>
      <c r="D165" s="2">
        <v>0</v>
      </c>
      <c r="E165" s="2">
        <v>0</v>
      </c>
      <c r="F165" s="2">
        <v>0</v>
      </c>
      <c r="G165" s="2">
        <v>0</v>
      </c>
      <c r="H165" s="4">
        <v>44</v>
      </c>
      <c r="I165" s="4">
        <v>215</v>
      </c>
      <c r="J165" s="5">
        <v>0.754</v>
      </c>
      <c r="K165" s="5">
        <v>0.30199999999999999</v>
      </c>
      <c r="L165" s="5">
        <v>0.153</v>
      </c>
      <c r="M165" s="4">
        <v>1</v>
      </c>
      <c r="N165" s="4">
        <v>126</v>
      </c>
      <c r="W165" s="4"/>
    </row>
    <row r="166" spans="1:23">
      <c r="A166" s="4">
        <v>33</v>
      </c>
      <c r="B166" s="2" t="s">
        <v>42</v>
      </c>
      <c r="C166" s="2">
        <v>0</v>
      </c>
      <c r="D166" s="2">
        <v>0</v>
      </c>
      <c r="E166" s="2">
        <v>0</v>
      </c>
      <c r="F166" s="2">
        <v>0</v>
      </c>
      <c r="G166" s="2">
        <v>0</v>
      </c>
      <c r="H166" s="4">
        <v>4</v>
      </c>
      <c r="I166" s="4">
        <v>368</v>
      </c>
      <c r="J166" s="5">
        <v>0.48099999999999998</v>
      </c>
      <c r="K166" s="5">
        <v>3.7999999999999999E-2</v>
      </c>
      <c r="L166" s="5">
        <v>0.95299999999999996</v>
      </c>
      <c r="M166" s="4">
        <v>0</v>
      </c>
      <c r="N166" s="4">
        <v>116</v>
      </c>
      <c r="W166" s="4"/>
    </row>
    <row r="167" spans="1:23">
      <c r="A167" s="4">
        <v>6</v>
      </c>
      <c r="B167" s="2" t="s">
        <v>72</v>
      </c>
      <c r="C167" s="2">
        <v>0</v>
      </c>
      <c r="D167" s="2">
        <v>0</v>
      </c>
      <c r="E167" s="2">
        <v>0</v>
      </c>
      <c r="F167" s="2">
        <v>0</v>
      </c>
      <c r="G167" s="2">
        <v>1</v>
      </c>
      <c r="H167" s="4">
        <v>8</v>
      </c>
      <c r="I167" s="4">
        <v>247</v>
      </c>
      <c r="J167" s="5">
        <v>0.55800000000000005</v>
      </c>
      <c r="K167" s="5">
        <v>0.03</v>
      </c>
      <c r="L167" s="5">
        <v>0.185</v>
      </c>
      <c r="M167" s="4">
        <v>1</v>
      </c>
      <c r="N167" s="4">
        <v>107</v>
      </c>
      <c r="W167" s="4"/>
    </row>
    <row r="168" spans="1:23">
      <c r="A168" s="4">
        <v>30</v>
      </c>
      <c r="B168" s="2" t="s">
        <v>42</v>
      </c>
      <c r="C168" s="2">
        <v>0</v>
      </c>
      <c r="D168" s="2">
        <v>0</v>
      </c>
      <c r="E168" s="2">
        <v>0</v>
      </c>
      <c r="F168" s="2">
        <v>0</v>
      </c>
      <c r="G168" s="2">
        <v>0</v>
      </c>
      <c r="H168" s="4">
        <v>1</v>
      </c>
      <c r="I168" s="4">
        <v>153</v>
      </c>
      <c r="J168" s="5">
        <v>0.67700000000000005</v>
      </c>
      <c r="K168" s="5">
        <v>2.9499999999999998E-2</v>
      </c>
      <c r="L168" s="5">
        <v>4.0399999999999998E-2</v>
      </c>
      <c r="M168" s="4">
        <v>1</v>
      </c>
      <c r="N168" s="4">
        <v>124</v>
      </c>
      <c r="W168" s="4"/>
    </row>
    <row r="169" spans="1:23">
      <c r="A169" s="4">
        <v>58</v>
      </c>
      <c r="B169" s="2" t="s">
        <v>107</v>
      </c>
      <c r="C169" s="2">
        <v>1</v>
      </c>
      <c r="D169" s="2">
        <v>0</v>
      </c>
      <c r="E169" s="2">
        <v>0</v>
      </c>
      <c r="F169" s="2">
        <v>0</v>
      </c>
      <c r="G169" s="2">
        <v>0</v>
      </c>
      <c r="H169" s="4">
        <v>24</v>
      </c>
      <c r="I169" s="4">
        <v>255</v>
      </c>
      <c r="J169" s="5">
        <v>0.48199999999999998</v>
      </c>
      <c r="K169" s="5">
        <v>4.5699999999999998E-2</v>
      </c>
      <c r="L169" s="5">
        <v>2.81E-2</v>
      </c>
      <c r="M169" s="4">
        <v>1</v>
      </c>
      <c r="N169" s="4">
        <v>188</v>
      </c>
      <c r="W169" s="4"/>
    </row>
    <row r="170" spans="1:23">
      <c r="A170" s="4">
        <v>65</v>
      </c>
      <c r="B170" s="2" t="s">
        <v>42</v>
      </c>
      <c r="C170" s="2">
        <v>0</v>
      </c>
      <c r="D170" s="2">
        <v>0</v>
      </c>
      <c r="E170" s="2">
        <v>0</v>
      </c>
      <c r="F170" s="2">
        <v>0</v>
      </c>
      <c r="G170" s="2">
        <v>0</v>
      </c>
      <c r="H170" s="4">
        <v>8</v>
      </c>
      <c r="I170" s="4">
        <v>195</v>
      </c>
      <c r="J170" s="5">
        <v>0.70099999999999996</v>
      </c>
      <c r="K170" s="5">
        <v>3.2899999999999999E-2</v>
      </c>
      <c r="L170" s="5">
        <v>8.8800000000000004E-2</v>
      </c>
      <c r="M170" s="4">
        <v>0</v>
      </c>
      <c r="N170" s="4">
        <v>95</v>
      </c>
      <c r="W170" s="4"/>
    </row>
    <row r="171" spans="1:23">
      <c r="A171" s="4">
        <v>65</v>
      </c>
      <c r="B171" s="2" t="s">
        <v>42</v>
      </c>
      <c r="C171" s="2">
        <v>0</v>
      </c>
      <c r="D171" s="2">
        <v>0</v>
      </c>
      <c r="E171" s="2">
        <v>0</v>
      </c>
      <c r="F171" s="2">
        <v>0</v>
      </c>
      <c r="G171" s="2">
        <v>0</v>
      </c>
      <c r="H171" s="4">
        <v>3</v>
      </c>
      <c r="I171" s="4">
        <v>261</v>
      </c>
      <c r="J171" s="5">
        <v>0.58199999999999996</v>
      </c>
      <c r="K171" s="5">
        <v>3.6499999999999998E-2</v>
      </c>
      <c r="L171" s="5">
        <v>7.5399999999999998E-3</v>
      </c>
      <c r="M171" s="4">
        <v>1</v>
      </c>
      <c r="N171" s="4">
        <v>100</v>
      </c>
      <c r="W171" s="4"/>
    </row>
    <row r="172" spans="1:23">
      <c r="A172" s="4">
        <v>27</v>
      </c>
      <c r="B172" s="2" t="s">
        <v>107</v>
      </c>
      <c r="C172" s="2">
        <v>1</v>
      </c>
      <c r="D172" s="2">
        <v>0</v>
      </c>
      <c r="E172" s="2">
        <v>0</v>
      </c>
      <c r="F172" s="2">
        <v>0</v>
      </c>
      <c r="G172" s="2">
        <v>0</v>
      </c>
      <c r="H172" s="4">
        <v>1</v>
      </c>
      <c r="I172" s="4">
        <v>231</v>
      </c>
      <c r="J172" s="5">
        <v>0.60899999999999999</v>
      </c>
      <c r="K172" s="5">
        <v>3.8199999999999998E-2</v>
      </c>
      <c r="L172" s="5">
        <v>5.3299999999999997E-3</v>
      </c>
      <c r="M172" s="4">
        <v>1</v>
      </c>
      <c r="N172" s="4">
        <v>97</v>
      </c>
      <c r="W172" s="4"/>
    </row>
    <row r="173" spans="1:23">
      <c r="A173" s="4">
        <v>52</v>
      </c>
      <c r="B173" s="2" t="s">
        <v>72</v>
      </c>
      <c r="C173" s="2">
        <v>0</v>
      </c>
      <c r="D173" s="2">
        <v>0</v>
      </c>
      <c r="E173" s="2">
        <v>0</v>
      </c>
      <c r="F173" s="2">
        <v>0</v>
      </c>
      <c r="G173" s="2">
        <v>1</v>
      </c>
      <c r="H173" s="4">
        <v>6</v>
      </c>
      <c r="I173" s="4">
        <v>215</v>
      </c>
      <c r="J173" s="5">
        <v>0.83</v>
      </c>
      <c r="K173" s="5">
        <v>0.30399999999999999</v>
      </c>
      <c r="L173" s="5">
        <v>0.188</v>
      </c>
      <c r="M173" s="4">
        <v>1</v>
      </c>
      <c r="N173" s="4">
        <v>90</v>
      </c>
      <c r="W173" s="4"/>
    </row>
    <row r="174" spans="1:23">
      <c r="A174" s="4">
        <v>63</v>
      </c>
      <c r="B174" s="2" t="s">
        <v>88</v>
      </c>
      <c r="C174" s="2">
        <v>0</v>
      </c>
      <c r="D174" s="2">
        <v>0</v>
      </c>
      <c r="E174" s="2">
        <v>1</v>
      </c>
      <c r="F174" s="2">
        <v>0</v>
      </c>
      <c r="G174" s="2">
        <v>0</v>
      </c>
      <c r="H174" s="4">
        <v>5</v>
      </c>
      <c r="I174" s="4">
        <v>286</v>
      </c>
      <c r="J174" s="5">
        <v>0.8</v>
      </c>
      <c r="K174" s="5">
        <v>0.114</v>
      </c>
      <c r="L174" s="5">
        <v>1.44E-2</v>
      </c>
      <c r="M174" s="4">
        <v>1</v>
      </c>
      <c r="N174" s="4">
        <v>120</v>
      </c>
      <c r="W174" s="4"/>
    </row>
    <row r="175" spans="1:23">
      <c r="A175" s="4">
        <v>17</v>
      </c>
      <c r="B175" s="2" t="s">
        <v>37</v>
      </c>
      <c r="C175" s="2">
        <v>0</v>
      </c>
      <c r="D175" s="2">
        <v>0</v>
      </c>
      <c r="E175" s="2">
        <v>0</v>
      </c>
      <c r="F175" s="2">
        <v>1</v>
      </c>
      <c r="G175" s="2">
        <v>0</v>
      </c>
      <c r="H175" s="4">
        <v>1</v>
      </c>
      <c r="I175" s="4">
        <v>131</v>
      </c>
      <c r="J175" s="5">
        <v>0.626</v>
      </c>
      <c r="K175" s="5">
        <v>7.2499999999999995E-2</v>
      </c>
      <c r="L175" s="5">
        <v>1.5200000000000001E-3</v>
      </c>
      <c r="M175" s="4">
        <v>1</v>
      </c>
      <c r="N175" s="4">
        <v>126</v>
      </c>
      <c r="W175" s="4"/>
    </row>
    <row r="176" spans="1:23">
      <c r="A176" s="4">
        <v>39</v>
      </c>
      <c r="B176" s="2" t="s">
        <v>37</v>
      </c>
      <c r="C176" s="2">
        <v>0</v>
      </c>
      <c r="D176" s="2">
        <v>0</v>
      </c>
      <c r="E176" s="2">
        <v>0</v>
      </c>
      <c r="F176" s="2">
        <v>1</v>
      </c>
      <c r="G176" s="2">
        <v>0</v>
      </c>
      <c r="H176" s="4">
        <v>7</v>
      </c>
      <c r="I176" s="4">
        <v>182</v>
      </c>
      <c r="J176" s="5">
        <v>0.77400000000000002</v>
      </c>
      <c r="K176" s="5">
        <v>7.0699999999999999E-2</v>
      </c>
      <c r="L176" s="5">
        <v>1.15E-2</v>
      </c>
      <c r="M176" s="4">
        <v>1</v>
      </c>
      <c r="N176" s="4">
        <v>128</v>
      </c>
      <c r="W176" s="4"/>
    </row>
    <row r="177" spans="1:23">
      <c r="A177" s="4">
        <v>75</v>
      </c>
      <c r="B177" s="2" t="s">
        <v>42</v>
      </c>
      <c r="C177" s="2">
        <v>0</v>
      </c>
      <c r="D177" s="2">
        <v>0</v>
      </c>
      <c r="E177" s="2">
        <v>0</v>
      </c>
      <c r="F177" s="2">
        <v>0</v>
      </c>
      <c r="G177" s="2">
        <v>0</v>
      </c>
      <c r="H177" s="4">
        <v>1</v>
      </c>
      <c r="I177" s="4">
        <v>169</v>
      </c>
      <c r="J177" s="5">
        <v>0.56699999999999995</v>
      </c>
      <c r="K177" s="5">
        <v>0.108</v>
      </c>
      <c r="L177" s="5">
        <v>0.317</v>
      </c>
      <c r="M177" s="4">
        <v>1</v>
      </c>
      <c r="N177" s="4">
        <v>122</v>
      </c>
      <c r="W177" s="4"/>
    </row>
    <row r="178" spans="1:23">
      <c r="A178" s="4">
        <v>44</v>
      </c>
      <c r="B178" s="2" t="s">
        <v>88</v>
      </c>
      <c r="C178" s="2">
        <v>0</v>
      </c>
      <c r="D178" s="2">
        <v>0</v>
      </c>
      <c r="E178" s="2">
        <v>1</v>
      </c>
      <c r="F178" s="2">
        <v>0</v>
      </c>
      <c r="G178" s="2">
        <v>0</v>
      </c>
      <c r="H178" s="4">
        <v>2</v>
      </c>
      <c r="I178" s="4">
        <v>168</v>
      </c>
      <c r="J178" s="5">
        <v>0.46800000000000003</v>
      </c>
      <c r="K178" s="5">
        <v>0.13800000000000001</v>
      </c>
      <c r="L178" s="5">
        <v>0.21</v>
      </c>
      <c r="M178" s="4">
        <v>1</v>
      </c>
      <c r="N178" s="4">
        <v>133</v>
      </c>
      <c r="W178" s="4"/>
    </row>
    <row r="179" spans="1:23">
      <c r="A179" s="4">
        <v>36</v>
      </c>
      <c r="B179" s="2" t="s">
        <v>52</v>
      </c>
      <c r="C179" s="2">
        <v>0</v>
      </c>
      <c r="D179" s="2">
        <v>1</v>
      </c>
      <c r="E179" s="2">
        <v>0</v>
      </c>
      <c r="F179" s="2">
        <v>0</v>
      </c>
      <c r="G179" s="2">
        <v>0</v>
      </c>
      <c r="H179" s="4">
        <v>3</v>
      </c>
      <c r="I179" s="4">
        <v>202</v>
      </c>
      <c r="J179" s="5">
        <v>0.89500000000000002</v>
      </c>
      <c r="K179" s="5">
        <v>6.4600000000000005E-2</v>
      </c>
      <c r="L179" s="5">
        <v>0.28799999999999998</v>
      </c>
      <c r="M179" s="4">
        <v>1</v>
      </c>
      <c r="N179" s="4">
        <v>130</v>
      </c>
      <c r="W179" s="4"/>
    </row>
    <row r="180" spans="1:23">
      <c r="A180" s="4">
        <v>18</v>
      </c>
      <c r="B180" s="2" t="s">
        <v>88</v>
      </c>
      <c r="C180" s="2">
        <v>0</v>
      </c>
      <c r="D180" s="2">
        <v>0</v>
      </c>
      <c r="E180" s="2">
        <v>1</v>
      </c>
      <c r="F180" s="2">
        <v>0</v>
      </c>
      <c r="G180" s="2">
        <v>0</v>
      </c>
      <c r="H180" s="4">
        <v>21</v>
      </c>
      <c r="I180" s="4">
        <v>268</v>
      </c>
      <c r="J180" s="5">
        <v>0.81399999999999995</v>
      </c>
      <c r="K180" s="5">
        <v>0.23499999999999999</v>
      </c>
      <c r="L180" s="5">
        <v>0.17499999999999999</v>
      </c>
      <c r="M180" s="4">
        <v>1</v>
      </c>
      <c r="N180" s="4">
        <v>93</v>
      </c>
      <c r="W180" s="4"/>
    </row>
    <row r="181" spans="1:23">
      <c r="A181" s="4">
        <v>52</v>
      </c>
      <c r="B181" s="2" t="s">
        <v>88</v>
      </c>
      <c r="C181" s="2">
        <v>0</v>
      </c>
      <c r="D181" s="2">
        <v>0</v>
      </c>
      <c r="E181" s="2">
        <v>1</v>
      </c>
      <c r="F181" s="2">
        <v>0</v>
      </c>
      <c r="G181" s="2">
        <v>0</v>
      </c>
      <c r="H181" s="4">
        <v>1</v>
      </c>
      <c r="I181" s="4">
        <v>180</v>
      </c>
      <c r="J181" s="5">
        <v>0.80800000000000005</v>
      </c>
      <c r="K181" s="5">
        <v>0.14499999999999999</v>
      </c>
      <c r="L181" s="5">
        <v>0.121</v>
      </c>
      <c r="M181" s="4">
        <v>1</v>
      </c>
      <c r="N181" s="4">
        <v>91</v>
      </c>
      <c r="W181" s="4"/>
    </row>
    <row r="182" spans="1:23">
      <c r="A182" s="4">
        <v>8</v>
      </c>
      <c r="B182" s="2" t="s">
        <v>52</v>
      </c>
      <c r="C182" s="2">
        <v>0</v>
      </c>
      <c r="D182" s="2">
        <v>1</v>
      </c>
      <c r="E182" s="2">
        <v>0</v>
      </c>
      <c r="F182" s="2">
        <v>0</v>
      </c>
      <c r="G182" s="2">
        <v>0</v>
      </c>
      <c r="H182" s="4">
        <v>2</v>
      </c>
      <c r="I182" s="4">
        <v>315</v>
      </c>
      <c r="J182" s="5">
        <v>0.755</v>
      </c>
      <c r="K182" s="5">
        <v>3.5700000000000003E-2</v>
      </c>
      <c r="L182" s="5">
        <v>5.0299999999999997E-3</v>
      </c>
      <c r="M182" s="4">
        <v>1</v>
      </c>
      <c r="N182" s="4">
        <v>123</v>
      </c>
      <c r="W182" s="4"/>
    </row>
    <row r="183" spans="1:23">
      <c r="A183" s="4">
        <v>62</v>
      </c>
      <c r="B183" s="2" t="s">
        <v>72</v>
      </c>
      <c r="C183" s="2">
        <v>0</v>
      </c>
      <c r="D183" s="2">
        <v>0</v>
      </c>
      <c r="E183" s="2">
        <v>0</v>
      </c>
      <c r="F183" s="2">
        <v>0</v>
      </c>
      <c r="G183" s="2">
        <v>1</v>
      </c>
      <c r="H183" s="4">
        <v>51</v>
      </c>
      <c r="I183" s="4">
        <v>177</v>
      </c>
      <c r="J183" s="5">
        <v>0.51300000000000001</v>
      </c>
      <c r="K183" s="5">
        <v>5.74E-2</v>
      </c>
      <c r="L183" s="5">
        <v>0.55500000000000005</v>
      </c>
      <c r="M183" s="4">
        <v>1</v>
      </c>
      <c r="N183" s="4">
        <v>95</v>
      </c>
      <c r="W183" s="4"/>
    </row>
    <row r="184" spans="1:23">
      <c r="A184" s="4">
        <v>43</v>
      </c>
      <c r="B184" s="2" t="s">
        <v>52</v>
      </c>
      <c r="C184" s="2">
        <v>0</v>
      </c>
      <c r="D184" s="2">
        <v>1</v>
      </c>
      <c r="E184" s="2">
        <v>0</v>
      </c>
      <c r="F184" s="2">
        <v>0</v>
      </c>
      <c r="G184" s="2">
        <v>0</v>
      </c>
      <c r="H184" s="4">
        <v>22</v>
      </c>
      <c r="I184" s="4">
        <v>219</v>
      </c>
      <c r="J184" s="5">
        <v>0.65100000000000002</v>
      </c>
      <c r="K184" s="5">
        <v>8.14E-2</v>
      </c>
      <c r="L184" s="5">
        <v>0.623</v>
      </c>
      <c r="M184" s="4">
        <v>1</v>
      </c>
      <c r="N184" s="4">
        <v>104</v>
      </c>
      <c r="W184" s="4"/>
    </row>
    <row r="185" spans="1:23">
      <c r="A185" s="4">
        <v>61</v>
      </c>
      <c r="B185" s="2" t="s">
        <v>37</v>
      </c>
      <c r="C185" s="2">
        <v>0</v>
      </c>
      <c r="D185" s="2">
        <v>0</v>
      </c>
      <c r="E185" s="2">
        <v>0</v>
      </c>
      <c r="F185" s="2">
        <v>1</v>
      </c>
      <c r="G185" s="2">
        <v>0</v>
      </c>
      <c r="H185" s="4">
        <v>19</v>
      </c>
      <c r="I185" s="4">
        <v>360</v>
      </c>
      <c r="J185" s="5">
        <v>0.74299999999999999</v>
      </c>
      <c r="K185" s="5">
        <v>5.57E-2</v>
      </c>
      <c r="L185" s="5">
        <v>3.46E-3</v>
      </c>
      <c r="M185" s="4">
        <v>1</v>
      </c>
      <c r="N185" s="4">
        <v>129</v>
      </c>
      <c r="W185" s="4"/>
    </row>
    <row r="186" spans="1:23">
      <c r="A186" s="4">
        <v>58</v>
      </c>
      <c r="B186" s="2" t="s">
        <v>52</v>
      </c>
      <c r="C186" s="2">
        <v>0</v>
      </c>
      <c r="D186" s="2">
        <v>1</v>
      </c>
      <c r="E186" s="2">
        <v>0</v>
      </c>
      <c r="F186" s="2">
        <v>0</v>
      </c>
      <c r="G186" s="2">
        <v>0</v>
      </c>
      <c r="H186" s="4">
        <v>4</v>
      </c>
      <c r="I186" s="4">
        <v>195</v>
      </c>
      <c r="J186" s="5">
        <v>0.55200000000000005</v>
      </c>
      <c r="K186" s="5">
        <v>0.32</v>
      </c>
      <c r="L186" s="5">
        <v>0.42</v>
      </c>
      <c r="M186" s="4">
        <v>1</v>
      </c>
      <c r="N186" s="4">
        <v>133</v>
      </c>
      <c r="W186" s="4"/>
    </row>
    <row r="187" spans="1:23">
      <c r="A187" s="4">
        <v>18</v>
      </c>
      <c r="B187" s="2" t="s">
        <v>37</v>
      </c>
      <c r="C187" s="2">
        <v>0</v>
      </c>
      <c r="D187" s="2">
        <v>0</v>
      </c>
      <c r="E187" s="2">
        <v>0</v>
      </c>
      <c r="F187" s="2">
        <v>1</v>
      </c>
      <c r="G187" s="2">
        <v>0</v>
      </c>
      <c r="H187" s="4">
        <v>6</v>
      </c>
      <c r="I187" s="4">
        <v>276</v>
      </c>
      <c r="J187" s="5">
        <v>0.82</v>
      </c>
      <c r="K187" s="5">
        <v>5.1700000000000003E-2</v>
      </c>
      <c r="L187" s="5">
        <v>6.5700000000000003E-4</v>
      </c>
      <c r="M187" s="4">
        <v>1</v>
      </c>
      <c r="N187" s="4">
        <v>128</v>
      </c>
      <c r="W187" s="4"/>
    </row>
    <row r="188" spans="1:23">
      <c r="A188" s="4">
        <v>46</v>
      </c>
      <c r="B188" s="2" t="s">
        <v>37</v>
      </c>
      <c r="C188" s="2">
        <v>0</v>
      </c>
      <c r="D188" s="2">
        <v>0</v>
      </c>
      <c r="E188" s="2">
        <v>0</v>
      </c>
      <c r="F188" s="2">
        <v>1</v>
      </c>
      <c r="G188" s="2">
        <v>0</v>
      </c>
      <c r="H188" s="4">
        <v>7</v>
      </c>
      <c r="I188" s="4">
        <v>305</v>
      </c>
      <c r="J188" s="5">
        <v>0.83399999999999996</v>
      </c>
      <c r="K188" s="5">
        <v>8.6099999999999996E-2</v>
      </c>
      <c r="L188" s="5">
        <v>2.9499999999999999E-3</v>
      </c>
      <c r="M188" s="4">
        <v>1</v>
      </c>
      <c r="N188" s="4">
        <v>118</v>
      </c>
      <c r="W188" s="4"/>
    </row>
    <row r="189" spans="1:23">
      <c r="A189" s="4">
        <v>63</v>
      </c>
      <c r="B189" s="2" t="s">
        <v>42</v>
      </c>
      <c r="C189" s="2">
        <v>0</v>
      </c>
      <c r="D189" s="2">
        <v>0</v>
      </c>
      <c r="E189" s="2">
        <v>0</v>
      </c>
      <c r="F189" s="2">
        <v>0</v>
      </c>
      <c r="G189" s="2">
        <v>0</v>
      </c>
      <c r="H189" s="4">
        <v>1</v>
      </c>
      <c r="I189" s="4">
        <v>192</v>
      </c>
      <c r="J189" s="5">
        <v>0.78100000000000003</v>
      </c>
      <c r="K189" s="5">
        <v>0.23200000000000001</v>
      </c>
      <c r="L189" s="5">
        <v>0.32700000000000001</v>
      </c>
      <c r="M189" s="4">
        <v>1</v>
      </c>
      <c r="N189" s="4">
        <v>118</v>
      </c>
      <c r="W189" s="4"/>
    </row>
    <row r="190" spans="1:23">
      <c r="A190" s="4">
        <v>44</v>
      </c>
      <c r="B190" s="2" t="s">
        <v>37</v>
      </c>
      <c r="C190" s="2">
        <v>0</v>
      </c>
      <c r="D190" s="2">
        <v>0</v>
      </c>
      <c r="E190" s="2">
        <v>0</v>
      </c>
      <c r="F190" s="2">
        <v>1</v>
      </c>
      <c r="G190" s="2">
        <v>0</v>
      </c>
      <c r="H190" s="4">
        <v>1</v>
      </c>
      <c r="I190" s="4">
        <v>204</v>
      </c>
      <c r="J190" s="5">
        <v>0.53500000000000003</v>
      </c>
      <c r="K190" s="5">
        <v>8.5800000000000001E-2</v>
      </c>
      <c r="L190" s="5">
        <v>1.7600000000000001E-2</v>
      </c>
      <c r="M190" s="4">
        <v>1</v>
      </c>
      <c r="N190" s="4">
        <v>115</v>
      </c>
      <c r="W190" s="4"/>
    </row>
    <row r="191" spans="1:23">
      <c r="A191" s="4">
        <v>36</v>
      </c>
      <c r="B191" s="2" t="s">
        <v>52</v>
      </c>
      <c r="C191" s="2">
        <v>0</v>
      </c>
      <c r="D191" s="2">
        <v>1</v>
      </c>
      <c r="E191" s="2">
        <v>0</v>
      </c>
      <c r="F191" s="2">
        <v>0</v>
      </c>
      <c r="G191" s="2">
        <v>0</v>
      </c>
      <c r="H191" s="4">
        <v>7</v>
      </c>
      <c r="I191" s="4">
        <v>231</v>
      </c>
      <c r="J191" s="5">
        <v>0.625</v>
      </c>
      <c r="K191" s="5">
        <v>4.6899999999999997E-2</v>
      </c>
      <c r="L191" s="5">
        <v>0.32200000000000001</v>
      </c>
      <c r="M191" s="4">
        <v>1</v>
      </c>
      <c r="N191" s="4">
        <v>170</v>
      </c>
      <c r="W191" s="4"/>
    </row>
    <row r="192" spans="1:23">
      <c r="A192" s="4">
        <v>59</v>
      </c>
      <c r="B192" s="2" t="s">
        <v>52</v>
      </c>
      <c r="C192" s="2">
        <v>0</v>
      </c>
      <c r="D192" s="2">
        <v>1</v>
      </c>
      <c r="E192" s="2">
        <v>0</v>
      </c>
      <c r="F192" s="2">
        <v>0</v>
      </c>
      <c r="G192" s="2">
        <v>0</v>
      </c>
      <c r="H192" s="4">
        <v>1</v>
      </c>
      <c r="I192" s="4">
        <v>193</v>
      </c>
      <c r="J192" s="5">
        <v>0.61199999999999999</v>
      </c>
      <c r="K192" s="5">
        <v>0.187</v>
      </c>
      <c r="L192" s="5">
        <v>7.8799999999999995E-2</v>
      </c>
      <c r="M192" s="4">
        <v>1</v>
      </c>
      <c r="N192" s="4">
        <v>172</v>
      </c>
      <c r="W192" s="4"/>
    </row>
    <row r="193" spans="1:23">
      <c r="A193" s="4">
        <v>32</v>
      </c>
      <c r="B193" s="2" t="s">
        <v>88</v>
      </c>
      <c r="C193" s="2">
        <v>0</v>
      </c>
      <c r="D193" s="2">
        <v>0</v>
      </c>
      <c r="E193" s="2">
        <v>1</v>
      </c>
      <c r="F193" s="2">
        <v>0</v>
      </c>
      <c r="G193" s="2">
        <v>0</v>
      </c>
      <c r="H193" s="4">
        <v>20</v>
      </c>
      <c r="I193" s="4">
        <v>226</v>
      </c>
      <c r="J193" s="5">
        <v>0.755</v>
      </c>
      <c r="K193" s="5">
        <v>0.216</v>
      </c>
      <c r="L193" s="5">
        <v>2.5399999999999999E-2</v>
      </c>
      <c r="M193" s="4">
        <v>1</v>
      </c>
      <c r="N193" s="4">
        <v>90</v>
      </c>
      <c r="W193" s="4"/>
    </row>
    <row r="194" spans="1:23">
      <c r="A194" s="4">
        <v>13</v>
      </c>
      <c r="B194" s="2" t="s">
        <v>42</v>
      </c>
      <c r="C194" s="2">
        <v>0</v>
      </c>
      <c r="D194" s="2">
        <v>0</v>
      </c>
      <c r="E194" s="2">
        <v>0</v>
      </c>
      <c r="F194" s="2">
        <v>0</v>
      </c>
      <c r="G194" s="2">
        <v>0</v>
      </c>
      <c r="H194" s="4">
        <v>1</v>
      </c>
      <c r="I194" s="4">
        <v>202</v>
      </c>
      <c r="J194" s="5">
        <v>0.61</v>
      </c>
      <c r="K194" s="5">
        <v>0.15</v>
      </c>
      <c r="L194" s="5">
        <v>0.36699999999999999</v>
      </c>
      <c r="M194" s="4">
        <v>1</v>
      </c>
      <c r="N194" s="4">
        <v>146</v>
      </c>
      <c r="W194" s="4"/>
    </row>
    <row r="195" spans="1:23">
      <c r="A195" s="4">
        <v>26</v>
      </c>
      <c r="B195" s="2" t="s">
        <v>42</v>
      </c>
      <c r="C195" s="2">
        <v>0</v>
      </c>
      <c r="D195" s="2">
        <v>0</v>
      </c>
      <c r="E195" s="2">
        <v>0</v>
      </c>
      <c r="F195" s="2">
        <v>0</v>
      </c>
      <c r="G195" s="2">
        <v>0</v>
      </c>
      <c r="H195" s="4">
        <v>1</v>
      </c>
      <c r="I195" s="4">
        <v>168</v>
      </c>
      <c r="J195" s="5">
        <v>0.77200000000000002</v>
      </c>
      <c r="K195" s="5">
        <v>0.128</v>
      </c>
      <c r="L195" s="5">
        <v>0.18</v>
      </c>
      <c r="M195" s="4">
        <v>1</v>
      </c>
      <c r="N195" s="4">
        <v>103</v>
      </c>
      <c r="W195" s="4"/>
    </row>
    <row r="196" spans="1:23">
      <c r="A196" s="4">
        <v>59</v>
      </c>
      <c r="B196" s="2" t="s">
        <v>107</v>
      </c>
      <c r="C196" s="2">
        <v>1</v>
      </c>
      <c r="D196" s="2">
        <v>0</v>
      </c>
      <c r="E196" s="2">
        <v>0</v>
      </c>
      <c r="F196" s="2">
        <v>0</v>
      </c>
      <c r="G196" s="2">
        <v>0</v>
      </c>
      <c r="H196" s="4">
        <v>7</v>
      </c>
      <c r="I196" s="4">
        <v>196</v>
      </c>
      <c r="J196" s="5">
        <v>0.61199999999999999</v>
      </c>
      <c r="K196" s="5">
        <v>2.87E-2</v>
      </c>
      <c r="L196" s="5">
        <v>1.3599999999999999E-2</v>
      </c>
      <c r="M196" s="4">
        <v>1</v>
      </c>
      <c r="N196" s="4">
        <v>122</v>
      </c>
      <c r="W196" s="4"/>
    </row>
    <row r="197" spans="1:23">
      <c r="A197" s="4">
        <v>67</v>
      </c>
      <c r="B197" s="2" t="s">
        <v>52</v>
      </c>
      <c r="C197" s="2">
        <v>0</v>
      </c>
      <c r="D197" s="2">
        <v>1</v>
      </c>
      <c r="E197" s="2">
        <v>0</v>
      </c>
      <c r="F197" s="2">
        <v>0</v>
      </c>
      <c r="G197" s="2">
        <v>0</v>
      </c>
      <c r="H197" s="4">
        <v>14</v>
      </c>
      <c r="I197" s="4">
        <v>305</v>
      </c>
      <c r="J197" s="5">
        <v>0.66200000000000003</v>
      </c>
      <c r="K197" s="5">
        <v>0.251</v>
      </c>
      <c r="L197" s="5">
        <v>0.318</v>
      </c>
      <c r="M197" s="4">
        <v>1</v>
      </c>
      <c r="N197" s="4">
        <v>91</v>
      </c>
      <c r="W197" s="4"/>
    </row>
    <row r="198" spans="1:23">
      <c r="A198" s="4">
        <v>35</v>
      </c>
      <c r="B198" s="2" t="s">
        <v>88</v>
      </c>
      <c r="C198" s="2">
        <v>0</v>
      </c>
      <c r="D198" s="2">
        <v>0</v>
      </c>
      <c r="E198" s="2">
        <v>1</v>
      </c>
      <c r="F198" s="2">
        <v>0</v>
      </c>
      <c r="G198" s="2">
        <v>0</v>
      </c>
      <c r="H198" s="4">
        <v>4</v>
      </c>
      <c r="I198" s="4">
        <v>294</v>
      </c>
      <c r="J198" s="5">
        <v>0.45700000000000002</v>
      </c>
      <c r="K198" s="5">
        <v>0.25</v>
      </c>
      <c r="L198" s="5">
        <v>0.81299999999999994</v>
      </c>
      <c r="M198" s="4">
        <v>0</v>
      </c>
      <c r="N198" s="4">
        <v>81</v>
      </c>
      <c r="W198" s="4"/>
    </row>
    <row r="199" spans="1:23">
      <c r="A199" s="4">
        <v>42</v>
      </c>
      <c r="B199" s="2" t="s">
        <v>37</v>
      </c>
      <c r="C199" s="2">
        <v>0</v>
      </c>
      <c r="D199" s="2">
        <v>0</v>
      </c>
      <c r="E199" s="2">
        <v>0</v>
      </c>
      <c r="F199" s="2">
        <v>1</v>
      </c>
      <c r="G199" s="2">
        <v>0</v>
      </c>
      <c r="H199" s="4">
        <v>2</v>
      </c>
      <c r="I199" s="4">
        <v>167</v>
      </c>
      <c r="J199" s="5">
        <v>0.84799999999999998</v>
      </c>
      <c r="K199" s="5">
        <v>7.6600000000000001E-2</v>
      </c>
      <c r="L199" s="5">
        <v>0.499</v>
      </c>
      <c r="M199" s="4">
        <v>1</v>
      </c>
      <c r="N199" s="4">
        <v>125</v>
      </c>
      <c r="W199" s="4"/>
    </row>
    <row r="200" spans="1:23">
      <c r="A200" s="4">
        <v>61</v>
      </c>
      <c r="B200" s="2" t="s">
        <v>42</v>
      </c>
      <c r="C200" s="2">
        <v>0</v>
      </c>
      <c r="D200" s="2">
        <v>0</v>
      </c>
      <c r="E200" s="2">
        <v>0</v>
      </c>
      <c r="F200" s="2">
        <v>0</v>
      </c>
      <c r="G200" s="2">
        <v>0</v>
      </c>
      <c r="H200" s="4">
        <v>3</v>
      </c>
      <c r="I200" s="4">
        <v>232</v>
      </c>
      <c r="J200" s="5">
        <v>0.74299999999999999</v>
      </c>
      <c r="K200" s="5">
        <v>3.5200000000000002E-2</v>
      </c>
      <c r="L200" s="5">
        <v>7.0499999999999998E-3</v>
      </c>
      <c r="M200" s="4">
        <v>1</v>
      </c>
      <c r="N200" s="4">
        <v>123</v>
      </c>
      <c r="W200" s="4"/>
    </row>
    <row r="201" spans="1:23">
      <c r="A201" s="4">
        <v>14</v>
      </c>
      <c r="B201" s="2" t="s">
        <v>72</v>
      </c>
      <c r="C201" s="2">
        <v>0</v>
      </c>
      <c r="D201" s="2">
        <v>0</v>
      </c>
      <c r="E201" s="2">
        <v>0</v>
      </c>
      <c r="F201" s="2">
        <v>0</v>
      </c>
      <c r="G201" s="2">
        <v>1</v>
      </c>
      <c r="H201" s="4">
        <v>1</v>
      </c>
      <c r="I201" s="4">
        <v>164</v>
      </c>
      <c r="J201" s="5">
        <v>0.68500000000000005</v>
      </c>
      <c r="K201" s="5">
        <v>3.39E-2</v>
      </c>
      <c r="L201" s="5">
        <v>0.54300000000000004</v>
      </c>
      <c r="M201" s="4">
        <v>1</v>
      </c>
      <c r="N201" s="4">
        <v>96</v>
      </c>
      <c r="W201" s="4"/>
    </row>
    <row r="202" spans="1:23">
      <c r="A202" s="4">
        <v>58</v>
      </c>
      <c r="B202" s="2" t="s">
        <v>52</v>
      </c>
      <c r="C202" s="2">
        <v>0</v>
      </c>
      <c r="D202" s="2">
        <v>1</v>
      </c>
      <c r="E202" s="2">
        <v>0</v>
      </c>
      <c r="F202" s="2">
        <v>0</v>
      </c>
      <c r="G202" s="2">
        <v>0</v>
      </c>
      <c r="H202" s="4">
        <v>1</v>
      </c>
      <c r="I202" s="4">
        <v>198</v>
      </c>
      <c r="J202" s="5">
        <v>0.55200000000000005</v>
      </c>
      <c r="K202" s="5">
        <v>0.29699999999999999</v>
      </c>
      <c r="L202" s="5">
        <v>0.311</v>
      </c>
      <c r="M202" s="4">
        <v>1</v>
      </c>
      <c r="N202" s="4">
        <v>184</v>
      </c>
      <c r="W202" s="4"/>
    </row>
    <row r="203" spans="1:23">
      <c r="A203" s="4">
        <v>46</v>
      </c>
      <c r="B203" s="2" t="s">
        <v>52</v>
      </c>
      <c r="C203" s="2">
        <v>0</v>
      </c>
      <c r="D203" s="2">
        <v>1</v>
      </c>
      <c r="E203" s="2">
        <v>0</v>
      </c>
      <c r="F203" s="2">
        <v>0</v>
      </c>
      <c r="G203" s="2">
        <v>0</v>
      </c>
      <c r="H203" s="4">
        <v>4</v>
      </c>
      <c r="I203" s="4">
        <v>205</v>
      </c>
      <c r="J203" s="5">
        <v>0.58099999999999996</v>
      </c>
      <c r="K203" s="5">
        <v>6.2600000000000003E-2</v>
      </c>
      <c r="L203" s="5">
        <v>9.2499999999999999E-2</v>
      </c>
      <c r="M203" s="4">
        <v>1</v>
      </c>
      <c r="N203" s="4">
        <v>118</v>
      </c>
      <c r="W203" s="4"/>
    </row>
    <row r="204" spans="1:23">
      <c r="A204" s="4">
        <v>63</v>
      </c>
      <c r="B204" s="2" t="s">
        <v>52</v>
      </c>
      <c r="C204" s="2">
        <v>0</v>
      </c>
      <c r="D204" s="2">
        <v>1</v>
      </c>
      <c r="E204" s="2">
        <v>0</v>
      </c>
      <c r="F204" s="2">
        <v>0</v>
      </c>
      <c r="G204" s="2">
        <v>0</v>
      </c>
      <c r="H204" s="4">
        <v>4</v>
      </c>
      <c r="I204" s="4">
        <v>196</v>
      </c>
      <c r="J204" s="5">
        <v>0.77500000000000002</v>
      </c>
      <c r="K204" s="5">
        <v>9.1600000000000001E-2</v>
      </c>
      <c r="L204" s="5">
        <v>5.67E-2</v>
      </c>
      <c r="M204" s="4">
        <v>1</v>
      </c>
      <c r="N204" s="4">
        <v>93</v>
      </c>
      <c r="W204" s="4"/>
    </row>
    <row r="205" spans="1:23">
      <c r="A205" s="4">
        <v>17</v>
      </c>
      <c r="B205" s="2" t="s">
        <v>72</v>
      </c>
      <c r="C205" s="2">
        <v>0</v>
      </c>
      <c r="D205" s="2">
        <v>0</v>
      </c>
      <c r="E205" s="2">
        <v>0</v>
      </c>
      <c r="F205" s="2">
        <v>0</v>
      </c>
      <c r="G205" s="2">
        <v>1</v>
      </c>
      <c r="H205" s="4">
        <v>4</v>
      </c>
      <c r="I205" s="4">
        <v>142</v>
      </c>
      <c r="J205" s="5">
        <v>0.53400000000000003</v>
      </c>
      <c r="K205" s="5">
        <v>3.6400000000000002E-2</v>
      </c>
      <c r="L205" s="5">
        <v>0.65600000000000003</v>
      </c>
      <c r="M205" s="4">
        <v>1</v>
      </c>
      <c r="N205" s="4">
        <v>90</v>
      </c>
      <c r="W205" s="4"/>
    </row>
    <row r="206" spans="1:23">
      <c r="A206" s="4">
        <v>46</v>
      </c>
      <c r="B206" s="2" t="s">
        <v>88</v>
      </c>
      <c r="C206" s="2">
        <v>0</v>
      </c>
      <c r="D206" s="2">
        <v>0</v>
      </c>
      <c r="E206" s="2">
        <v>1</v>
      </c>
      <c r="F206" s="2">
        <v>0</v>
      </c>
      <c r="G206" s="2">
        <v>0</v>
      </c>
      <c r="H206" s="4">
        <v>2</v>
      </c>
      <c r="I206" s="4">
        <v>134</v>
      </c>
      <c r="J206" s="5">
        <v>0.71899999999999997</v>
      </c>
      <c r="K206" s="5">
        <v>0.28599999999999998</v>
      </c>
      <c r="L206" s="5">
        <v>0.37</v>
      </c>
      <c r="M206" s="4">
        <v>1</v>
      </c>
      <c r="N206" s="4">
        <v>84</v>
      </c>
      <c r="W206" s="4"/>
    </row>
    <row r="207" spans="1:23">
      <c r="A207" s="4">
        <v>45</v>
      </c>
      <c r="B207" s="2" t="s">
        <v>72</v>
      </c>
      <c r="C207" s="2">
        <v>0</v>
      </c>
      <c r="D207" s="2">
        <v>0</v>
      </c>
      <c r="E207" s="2">
        <v>0</v>
      </c>
      <c r="F207" s="2">
        <v>0</v>
      </c>
      <c r="G207" s="2">
        <v>1</v>
      </c>
      <c r="H207" s="4">
        <v>9</v>
      </c>
      <c r="I207" s="4">
        <v>340</v>
      </c>
      <c r="J207" s="5">
        <v>0.60499999999999998</v>
      </c>
      <c r="K207" s="5">
        <v>0.112</v>
      </c>
      <c r="L207" s="5">
        <v>0.122</v>
      </c>
      <c r="M207" s="4">
        <v>1</v>
      </c>
      <c r="N207" s="4">
        <v>84</v>
      </c>
      <c r="W207" s="4"/>
    </row>
    <row r="208" spans="1:23">
      <c r="A208" s="4">
        <v>34</v>
      </c>
      <c r="B208" s="2" t="s">
        <v>42</v>
      </c>
      <c r="C208" s="2">
        <v>0</v>
      </c>
      <c r="D208" s="2">
        <v>0</v>
      </c>
      <c r="E208" s="2">
        <v>0</v>
      </c>
      <c r="F208" s="2">
        <v>0</v>
      </c>
      <c r="G208" s="2">
        <v>0</v>
      </c>
      <c r="H208" s="4">
        <v>1</v>
      </c>
      <c r="I208" s="4">
        <v>241</v>
      </c>
      <c r="J208" s="5">
        <v>0.91700000000000004</v>
      </c>
      <c r="K208" s="5">
        <v>4.8300000000000003E-2</v>
      </c>
      <c r="L208" s="5">
        <v>0.29599999999999999</v>
      </c>
      <c r="M208" s="4">
        <v>1</v>
      </c>
      <c r="N208" s="4">
        <v>120</v>
      </c>
      <c r="W208" s="4"/>
    </row>
    <row r="209" spans="1:23">
      <c r="A209" s="4">
        <v>40</v>
      </c>
      <c r="B209" s="2" t="s">
        <v>107</v>
      </c>
      <c r="C209" s="2">
        <v>1</v>
      </c>
      <c r="D209" s="2">
        <v>0</v>
      </c>
      <c r="E209" s="2">
        <v>0</v>
      </c>
      <c r="F209" s="2">
        <v>0</v>
      </c>
      <c r="G209" s="2">
        <v>0</v>
      </c>
      <c r="H209" s="4">
        <v>14</v>
      </c>
      <c r="I209" s="4">
        <v>191</v>
      </c>
      <c r="J209" s="5">
        <v>0.53200000000000003</v>
      </c>
      <c r="K209" s="5">
        <v>3.8800000000000001E-2</v>
      </c>
      <c r="L209" s="5">
        <v>3.0200000000000001E-2</v>
      </c>
      <c r="M209" s="4">
        <v>1</v>
      </c>
      <c r="N209" s="4">
        <v>136</v>
      </c>
      <c r="W209" s="4"/>
    </row>
    <row r="210" spans="1:23">
      <c r="A210" s="4">
        <v>52</v>
      </c>
      <c r="B210" s="2" t="s">
        <v>42</v>
      </c>
      <c r="C210" s="2">
        <v>0</v>
      </c>
      <c r="D210" s="2">
        <v>0</v>
      </c>
      <c r="E210" s="2">
        <v>0</v>
      </c>
      <c r="F210" s="2">
        <v>0</v>
      </c>
      <c r="G210" s="2">
        <v>0</v>
      </c>
      <c r="H210" s="4">
        <v>1</v>
      </c>
      <c r="I210" s="4">
        <v>180</v>
      </c>
      <c r="J210" s="5">
        <v>0.54200000000000004</v>
      </c>
      <c r="K210" s="5">
        <v>4.19E-2</v>
      </c>
      <c r="L210" s="5">
        <v>3.3599999999999998E-2</v>
      </c>
      <c r="M210" s="4">
        <v>1</v>
      </c>
      <c r="N210" s="4">
        <v>118</v>
      </c>
      <c r="W210" s="4"/>
    </row>
    <row r="211" spans="1:23">
      <c r="A211" s="4">
        <v>10</v>
      </c>
      <c r="B211" s="2" t="s">
        <v>37</v>
      </c>
      <c r="C211" s="2">
        <v>0</v>
      </c>
      <c r="D211" s="2">
        <v>0</v>
      </c>
      <c r="E211" s="2">
        <v>0</v>
      </c>
      <c r="F211" s="2">
        <v>1</v>
      </c>
      <c r="G211" s="2">
        <v>0</v>
      </c>
      <c r="H211" s="4">
        <v>1</v>
      </c>
      <c r="I211" s="4">
        <v>247</v>
      </c>
      <c r="J211" s="5">
        <v>0.66800000000000004</v>
      </c>
      <c r="K211" s="5">
        <v>6.5699999999999995E-2</v>
      </c>
      <c r="L211" s="5">
        <v>1.9599999999999999E-3</v>
      </c>
      <c r="M211" s="4">
        <v>1</v>
      </c>
      <c r="N211" s="4">
        <v>128</v>
      </c>
      <c r="W211" s="4"/>
    </row>
    <row r="212" spans="1:23">
      <c r="A212" s="4">
        <v>32</v>
      </c>
      <c r="B212" s="2" t="s">
        <v>88</v>
      </c>
      <c r="C212" s="2">
        <v>0</v>
      </c>
      <c r="D212" s="2">
        <v>0</v>
      </c>
      <c r="E212" s="2">
        <v>1</v>
      </c>
      <c r="F212" s="2">
        <v>0</v>
      </c>
      <c r="G212" s="2">
        <v>0</v>
      </c>
      <c r="H212" s="4">
        <v>11</v>
      </c>
      <c r="I212" s="4">
        <v>242</v>
      </c>
      <c r="J212" s="5">
        <v>0.66100000000000003</v>
      </c>
      <c r="K212" s="5">
        <v>8.6900000000000005E-2</v>
      </c>
      <c r="L212" s="5">
        <v>2.1399999999999999E-2</v>
      </c>
      <c r="M212" s="4">
        <v>1</v>
      </c>
      <c r="N212" s="4">
        <v>93</v>
      </c>
      <c r="W212" s="4"/>
    </row>
    <row r="213" spans="1:23">
      <c r="A213" s="4">
        <v>59</v>
      </c>
      <c r="B213" s="2" t="s">
        <v>88</v>
      </c>
      <c r="C213" s="2">
        <v>0</v>
      </c>
      <c r="D213" s="2">
        <v>0</v>
      </c>
      <c r="E213" s="2">
        <v>1</v>
      </c>
      <c r="F213" s="2">
        <v>0</v>
      </c>
      <c r="G213" s="2">
        <v>0</v>
      </c>
      <c r="H213" s="4">
        <v>1</v>
      </c>
      <c r="I213" s="4">
        <v>202</v>
      </c>
      <c r="J213" s="5">
        <v>0.73599999999999999</v>
      </c>
      <c r="K213" s="5">
        <v>3.9899999999999998E-2</v>
      </c>
      <c r="L213" s="5">
        <v>9.2399999999999996E-2</v>
      </c>
      <c r="M213" s="4">
        <v>1</v>
      </c>
      <c r="N213" s="4">
        <v>136</v>
      </c>
      <c r="W213" s="4"/>
    </row>
    <row r="214" spans="1:23">
      <c r="A214" s="4">
        <v>72</v>
      </c>
      <c r="B214" s="2" t="s">
        <v>42</v>
      </c>
      <c r="C214" s="2">
        <v>0</v>
      </c>
      <c r="D214" s="2">
        <v>0</v>
      </c>
      <c r="E214" s="2">
        <v>0</v>
      </c>
      <c r="F214" s="2">
        <v>0</v>
      </c>
      <c r="G214" s="2">
        <v>0</v>
      </c>
      <c r="H214" s="4">
        <v>13</v>
      </c>
      <c r="I214" s="4">
        <v>228</v>
      </c>
      <c r="J214" s="5">
        <v>0.44700000000000001</v>
      </c>
      <c r="K214" s="5">
        <v>0.38200000000000001</v>
      </c>
      <c r="L214" s="5">
        <v>2.93E-2</v>
      </c>
      <c r="M214" s="4">
        <v>1</v>
      </c>
      <c r="N214" s="4">
        <v>176</v>
      </c>
      <c r="W214" s="4"/>
    </row>
    <row r="215" spans="1:23">
      <c r="A215" s="4">
        <v>57</v>
      </c>
      <c r="B215" s="2" t="s">
        <v>107</v>
      </c>
      <c r="C215" s="2">
        <v>1</v>
      </c>
      <c r="D215" s="2">
        <v>0</v>
      </c>
      <c r="E215" s="2">
        <v>0</v>
      </c>
      <c r="F215" s="2">
        <v>0</v>
      </c>
      <c r="G215" s="2">
        <v>0</v>
      </c>
      <c r="H215" s="4">
        <v>37</v>
      </c>
      <c r="I215" s="4">
        <v>222</v>
      </c>
      <c r="J215" s="5">
        <v>0.71399999999999997</v>
      </c>
      <c r="K215" s="5">
        <v>7.4300000000000005E-2</v>
      </c>
      <c r="L215" s="5">
        <v>0.10100000000000001</v>
      </c>
      <c r="M215" s="4">
        <v>1</v>
      </c>
      <c r="N215" s="4">
        <v>108</v>
      </c>
      <c r="W215" s="4"/>
    </row>
    <row r="216" spans="1:23">
      <c r="A216" s="4">
        <v>51</v>
      </c>
      <c r="B216" s="2" t="s">
        <v>52</v>
      </c>
      <c r="C216" s="2">
        <v>0</v>
      </c>
      <c r="D216" s="2">
        <v>1</v>
      </c>
      <c r="E216" s="2">
        <v>0</v>
      </c>
      <c r="F216" s="2">
        <v>0</v>
      </c>
      <c r="G216" s="2">
        <v>0</v>
      </c>
      <c r="H216" s="4">
        <v>1</v>
      </c>
      <c r="I216" s="4">
        <v>206</v>
      </c>
      <c r="J216" s="5">
        <v>0.84299999999999997</v>
      </c>
      <c r="K216" s="5">
        <v>0.13700000000000001</v>
      </c>
      <c r="L216" s="5">
        <v>0.41099999999999998</v>
      </c>
      <c r="M216" s="4">
        <v>1</v>
      </c>
      <c r="N216" s="4">
        <v>103</v>
      </c>
      <c r="W216" s="4"/>
    </row>
    <row r="217" spans="1:23">
      <c r="A217" s="4">
        <v>37</v>
      </c>
      <c r="B217" s="2" t="s">
        <v>52</v>
      </c>
      <c r="C217" s="2">
        <v>0</v>
      </c>
      <c r="D217" s="2">
        <v>1</v>
      </c>
      <c r="E217" s="2">
        <v>0</v>
      </c>
      <c r="F217" s="2">
        <v>0</v>
      </c>
      <c r="G217" s="2">
        <v>0</v>
      </c>
      <c r="H217" s="4">
        <v>32</v>
      </c>
      <c r="I217" s="4">
        <v>233</v>
      </c>
      <c r="J217" s="5">
        <v>0.73899999999999999</v>
      </c>
      <c r="K217" s="5">
        <v>4.3499999999999997E-2</v>
      </c>
      <c r="L217" s="5">
        <v>3.5799999999999998E-3</v>
      </c>
      <c r="M217" s="4">
        <v>1</v>
      </c>
      <c r="N217" s="4">
        <v>122</v>
      </c>
      <c r="W217" s="4"/>
    </row>
    <row r="218" spans="1:23">
      <c r="A218" s="4">
        <v>34</v>
      </c>
      <c r="B218" s="2" t="s">
        <v>88</v>
      </c>
      <c r="C218" s="2">
        <v>0</v>
      </c>
      <c r="D218" s="2">
        <v>0</v>
      </c>
      <c r="E218" s="2">
        <v>1</v>
      </c>
      <c r="F218" s="2">
        <v>0</v>
      </c>
      <c r="G218" s="2">
        <v>0</v>
      </c>
      <c r="H218" s="4">
        <v>0</v>
      </c>
      <c r="I218" s="4">
        <v>177</v>
      </c>
      <c r="J218" s="5">
        <v>0.52600000000000002</v>
      </c>
      <c r="K218" s="5">
        <v>8.48E-2</v>
      </c>
      <c r="L218" s="5">
        <v>0.129</v>
      </c>
      <c r="M218" s="4">
        <v>1</v>
      </c>
      <c r="N218" s="4">
        <v>145</v>
      </c>
      <c r="W218" s="4"/>
    </row>
    <row r="219" spans="1:23">
      <c r="A219" s="4">
        <v>11</v>
      </c>
      <c r="B219" s="2" t="s">
        <v>42</v>
      </c>
      <c r="C219" s="2">
        <v>0</v>
      </c>
      <c r="D219" s="2">
        <v>0</v>
      </c>
      <c r="E219" s="2">
        <v>0</v>
      </c>
      <c r="F219" s="2">
        <v>0</v>
      </c>
      <c r="G219" s="2">
        <v>0</v>
      </c>
      <c r="H219" s="4">
        <v>8</v>
      </c>
      <c r="I219" s="4">
        <v>326</v>
      </c>
      <c r="J219" s="5">
        <v>0.58399999999999996</v>
      </c>
      <c r="K219" s="5">
        <v>3.6299999999999999E-2</v>
      </c>
      <c r="L219" s="5">
        <v>8.9099999999999999E-2</v>
      </c>
      <c r="M219" s="4">
        <v>1</v>
      </c>
      <c r="N219" s="4">
        <v>103</v>
      </c>
      <c r="W219" s="4"/>
    </row>
    <row r="220" spans="1:23">
      <c r="A220" s="4">
        <v>51</v>
      </c>
      <c r="B220" s="2" t="s">
        <v>42</v>
      </c>
      <c r="C220" s="2">
        <v>0</v>
      </c>
      <c r="D220" s="2">
        <v>0</v>
      </c>
      <c r="E220" s="2">
        <v>0</v>
      </c>
      <c r="F220" s="2">
        <v>0</v>
      </c>
      <c r="G220" s="2">
        <v>0</v>
      </c>
      <c r="H220" s="4">
        <v>0</v>
      </c>
      <c r="I220" s="4">
        <v>207</v>
      </c>
      <c r="J220" s="5">
        <v>0.61399999999999999</v>
      </c>
      <c r="K220" s="5">
        <v>3.7499999999999999E-2</v>
      </c>
      <c r="L220" s="5">
        <v>0.45100000000000001</v>
      </c>
      <c r="M220" s="4">
        <v>1</v>
      </c>
      <c r="N220" s="4">
        <v>117</v>
      </c>
      <c r="W220" s="4"/>
    </row>
    <row r="221" spans="1:23">
      <c r="A221" s="4">
        <v>49</v>
      </c>
      <c r="B221" s="2" t="s">
        <v>37</v>
      </c>
      <c r="C221" s="2">
        <v>0</v>
      </c>
      <c r="D221" s="2">
        <v>0</v>
      </c>
      <c r="E221" s="2">
        <v>0</v>
      </c>
      <c r="F221" s="2">
        <v>1</v>
      </c>
      <c r="G221" s="2">
        <v>0</v>
      </c>
      <c r="H221" s="4">
        <v>3</v>
      </c>
      <c r="I221" s="4">
        <v>205</v>
      </c>
      <c r="J221" s="5">
        <v>0.55700000000000005</v>
      </c>
      <c r="K221" s="5">
        <v>4.9200000000000001E-2</v>
      </c>
      <c r="L221" s="5">
        <v>4.6199999999999998E-2</v>
      </c>
      <c r="M221" s="4">
        <v>1</v>
      </c>
      <c r="N221" s="4">
        <v>147</v>
      </c>
      <c r="W221" s="4"/>
    </row>
    <row r="222" spans="1:23">
      <c r="A222" s="4">
        <v>12</v>
      </c>
      <c r="B222" s="2" t="s">
        <v>72</v>
      </c>
      <c r="C222" s="2">
        <v>0</v>
      </c>
      <c r="D222" s="2">
        <v>0</v>
      </c>
      <c r="E222" s="2">
        <v>0</v>
      </c>
      <c r="F222" s="2">
        <v>0</v>
      </c>
      <c r="G222" s="2">
        <v>1</v>
      </c>
      <c r="H222" s="4">
        <v>1</v>
      </c>
      <c r="I222" s="4">
        <v>185</v>
      </c>
      <c r="J222" s="5">
        <v>0.66500000000000004</v>
      </c>
      <c r="K222" s="5">
        <v>4.3299999999999998E-2</v>
      </c>
      <c r="L222" s="5">
        <v>0.66500000000000004</v>
      </c>
      <c r="M222" s="4">
        <v>0</v>
      </c>
      <c r="N222" s="4">
        <v>78</v>
      </c>
      <c r="W222" s="4"/>
    </row>
    <row r="223" spans="1:23">
      <c r="A223" s="4">
        <v>51</v>
      </c>
      <c r="B223" s="2" t="s">
        <v>37</v>
      </c>
      <c r="C223" s="2">
        <v>0</v>
      </c>
      <c r="D223" s="2">
        <v>0</v>
      </c>
      <c r="E223" s="2">
        <v>0</v>
      </c>
      <c r="F223" s="2">
        <v>1</v>
      </c>
      <c r="G223" s="2">
        <v>0</v>
      </c>
      <c r="H223" s="4">
        <v>6</v>
      </c>
      <c r="I223" s="4">
        <v>313</v>
      </c>
      <c r="J223" s="5">
        <v>0.65200000000000002</v>
      </c>
      <c r="K223" s="5">
        <v>3.0599999999999999E-2</v>
      </c>
      <c r="L223" s="5">
        <v>2.0899999999999998E-3</v>
      </c>
      <c r="M223" s="4">
        <v>1</v>
      </c>
      <c r="N223" s="4">
        <v>128</v>
      </c>
      <c r="W223" s="4"/>
    </row>
    <row r="224" spans="1:23">
      <c r="A224" s="4">
        <v>38</v>
      </c>
      <c r="B224" s="2" t="s">
        <v>42</v>
      </c>
      <c r="C224" s="2">
        <v>0</v>
      </c>
      <c r="D224" s="2">
        <v>0</v>
      </c>
      <c r="E224" s="2">
        <v>0</v>
      </c>
      <c r="F224" s="2">
        <v>0</v>
      </c>
      <c r="G224" s="2">
        <v>0</v>
      </c>
      <c r="H224" s="4">
        <v>8</v>
      </c>
      <c r="I224" s="4">
        <v>138</v>
      </c>
      <c r="J224" s="5">
        <v>0.71299999999999997</v>
      </c>
      <c r="K224" s="5">
        <v>0.40500000000000003</v>
      </c>
      <c r="L224" s="5">
        <v>0.215</v>
      </c>
      <c r="M224" s="4">
        <v>0</v>
      </c>
      <c r="N224" s="4">
        <v>175</v>
      </c>
      <c r="W224" s="4"/>
    </row>
    <row r="225" spans="1:23">
      <c r="A225" s="4">
        <v>30</v>
      </c>
      <c r="B225" s="2" t="s">
        <v>52</v>
      </c>
      <c r="C225" s="2">
        <v>0</v>
      </c>
      <c r="D225" s="2">
        <v>1</v>
      </c>
      <c r="E225" s="2">
        <v>0</v>
      </c>
      <c r="F225" s="2">
        <v>0</v>
      </c>
      <c r="G225" s="2">
        <v>0</v>
      </c>
      <c r="H225" s="4">
        <v>2</v>
      </c>
      <c r="I225" s="4">
        <v>270</v>
      </c>
      <c r="J225" s="5">
        <v>0.85699999999999998</v>
      </c>
      <c r="K225" s="5">
        <v>0.13700000000000001</v>
      </c>
      <c r="L225" s="5">
        <v>8.8900000000000007E-2</v>
      </c>
      <c r="M225" s="4">
        <v>1</v>
      </c>
      <c r="N225" s="4">
        <v>126</v>
      </c>
      <c r="W225" s="4"/>
    </row>
    <row r="226" spans="1:23">
      <c r="A226" s="4">
        <v>47</v>
      </c>
      <c r="B226" s="2" t="s">
        <v>88</v>
      </c>
      <c r="C226" s="2">
        <v>0</v>
      </c>
      <c r="D226" s="2">
        <v>0</v>
      </c>
      <c r="E226" s="2">
        <v>1</v>
      </c>
      <c r="F226" s="2">
        <v>0</v>
      </c>
      <c r="G226" s="2">
        <v>0</v>
      </c>
      <c r="H226" s="4">
        <v>1</v>
      </c>
      <c r="I226" s="4">
        <v>262</v>
      </c>
      <c r="J226" s="5">
        <v>0.36699999999999999</v>
      </c>
      <c r="K226" s="5">
        <v>4.0800000000000003E-2</v>
      </c>
      <c r="L226" s="5">
        <v>0.189</v>
      </c>
      <c r="M226" s="4">
        <v>1</v>
      </c>
      <c r="N226" s="4">
        <v>150</v>
      </c>
      <c r="W226" s="4"/>
    </row>
    <row r="227" spans="1:23">
      <c r="A227" s="4">
        <v>65</v>
      </c>
      <c r="B227" s="2" t="s">
        <v>107</v>
      </c>
      <c r="C227" s="2">
        <v>1</v>
      </c>
      <c r="D227" s="2">
        <v>0</v>
      </c>
      <c r="E227" s="2">
        <v>0</v>
      </c>
      <c r="F227" s="2">
        <v>0</v>
      </c>
      <c r="G227" s="2">
        <v>0</v>
      </c>
      <c r="H227" s="4">
        <v>45</v>
      </c>
      <c r="I227" s="4">
        <v>171</v>
      </c>
      <c r="J227" s="5">
        <v>0.51</v>
      </c>
      <c r="K227" s="5">
        <v>4.1099999999999998E-2</v>
      </c>
      <c r="L227" s="5">
        <v>0.14799999999999999</v>
      </c>
      <c r="M227" s="4">
        <v>1</v>
      </c>
      <c r="N227" s="4">
        <v>119</v>
      </c>
      <c r="W227" s="4"/>
    </row>
    <row r="228" spans="1:23">
      <c r="A228" s="4">
        <v>68</v>
      </c>
      <c r="B228" s="2" t="s">
        <v>52</v>
      </c>
      <c r="C228" s="2">
        <v>0</v>
      </c>
      <c r="D228" s="2">
        <v>1</v>
      </c>
      <c r="E228" s="2">
        <v>0</v>
      </c>
      <c r="F228" s="2">
        <v>0</v>
      </c>
      <c r="G228" s="2">
        <v>0</v>
      </c>
      <c r="H228" s="4">
        <v>1</v>
      </c>
      <c r="I228" s="4">
        <v>204</v>
      </c>
      <c r="J228" s="5">
        <v>0.59299999999999997</v>
      </c>
      <c r="K228" s="5">
        <v>0.34</v>
      </c>
      <c r="L228" s="5">
        <v>0.30299999999999999</v>
      </c>
      <c r="M228" s="4">
        <v>1</v>
      </c>
      <c r="N228" s="4">
        <v>192</v>
      </c>
      <c r="W228" s="4"/>
    </row>
    <row r="229" spans="1:23">
      <c r="A229" s="4">
        <v>50</v>
      </c>
      <c r="B229" s="2" t="s">
        <v>37</v>
      </c>
      <c r="C229" s="2">
        <v>0</v>
      </c>
      <c r="D229" s="2">
        <v>0</v>
      </c>
      <c r="E229" s="2">
        <v>0</v>
      </c>
      <c r="F229" s="2">
        <v>1</v>
      </c>
      <c r="G229" s="2">
        <v>0</v>
      </c>
      <c r="H229" s="4">
        <v>3</v>
      </c>
      <c r="I229" s="4">
        <v>215</v>
      </c>
      <c r="J229" s="5">
        <v>0.64200000000000002</v>
      </c>
      <c r="K229" s="5">
        <v>5.1999999999999998E-2</v>
      </c>
      <c r="L229" s="5">
        <v>2.6100000000000002E-2</v>
      </c>
      <c r="M229" s="4">
        <v>1</v>
      </c>
      <c r="N229" s="4">
        <v>96</v>
      </c>
      <c r="W229" s="4"/>
    </row>
    <row r="230" spans="1:23">
      <c r="A230" s="4">
        <v>44</v>
      </c>
      <c r="B230" s="2" t="s">
        <v>88</v>
      </c>
      <c r="C230" s="2">
        <v>0</v>
      </c>
      <c r="D230" s="2">
        <v>0</v>
      </c>
      <c r="E230" s="2">
        <v>1</v>
      </c>
      <c r="F230" s="2">
        <v>0</v>
      </c>
      <c r="G230" s="2">
        <v>0</v>
      </c>
      <c r="H230" s="4">
        <v>17</v>
      </c>
      <c r="I230" s="4">
        <v>237</v>
      </c>
      <c r="J230" s="5">
        <v>0.81899999999999995</v>
      </c>
      <c r="K230" s="5">
        <v>8.8999999999999996E-2</v>
      </c>
      <c r="L230" s="5">
        <v>1.66E-3</v>
      </c>
      <c r="M230" s="4">
        <v>1</v>
      </c>
      <c r="N230" s="4">
        <v>78</v>
      </c>
      <c r="W230" s="4"/>
    </row>
    <row r="231" spans="1:23">
      <c r="A231" s="4">
        <v>7</v>
      </c>
      <c r="B231" s="2" t="s">
        <v>42</v>
      </c>
      <c r="C231" s="2">
        <v>0</v>
      </c>
      <c r="D231" s="2">
        <v>0</v>
      </c>
      <c r="E231" s="2">
        <v>0</v>
      </c>
      <c r="F231" s="2">
        <v>0</v>
      </c>
      <c r="G231" s="2">
        <v>0</v>
      </c>
      <c r="H231" s="4">
        <v>7</v>
      </c>
      <c r="I231" s="4">
        <v>150</v>
      </c>
      <c r="J231" s="5">
        <v>0.624</v>
      </c>
      <c r="K231" s="5">
        <v>3.6200000000000003E-2</v>
      </c>
      <c r="L231" s="5">
        <v>3.2500000000000001E-2</v>
      </c>
      <c r="M231" s="4">
        <v>1</v>
      </c>
      <c r="N231" s="4">
        <v>126</v>
      </c>
      <c r="W231" s="4"/>
    </row>
    <row r="232" spans="1:23">
      <c r="A232" s="4">
        <v>53</v>
      </c>
      <c r="B232" s="2" t="s">
        <v>107</v>
      </c>
      <c r="C232" s="2">
        <v>1</v>
      </c>
      <c r="D232" s="2">
        <v>0</v>
      </c>
      <c r="E232" s="2">
        <v>0</v>
      </c>
      <c r="F232" s="2">
        <v>0</v>
      </c>
      <c r="G232" s="2">
        <v>0</v>
      </c>
      <c r="H232" s="4">
        <v>40</v>
      </c>
      <c r="I232" s="4">
        <v>355</v>
      </c>
      <c r="J232" s="5">
        <v>0.63300000000000001</v>
      </c>
      <c r="K232" s="5">
        <v>6.4799999999999996E-2</v>
      </c>
      <c r="L232" s="5">
        <v>0.34</v>
      </c>
      <c r="M232" s="4">
        <v>1</v>
      </c>
      <c r="N232" s="4">
        <v>81</v>
      </c>
      <c r="W232" s="4"/>
    </row>
    <row r="233" spans="1:23">
      <c r="A233" s="4">
        <v>76</v>
      </c>
      <c r="B233" s="2" t="s">
        <v>42</v>
      </c>
      <c r="C233" s="2">
        <v>0</v>
      </c>
      <c r="D233" s="2">
        <v>0</v>
      </c>
      <c r="E233" s="2">
        <v>0</v>
      </c>
      <c r="F233" s="2">
        <v>0</v>
      </c>
      <c r="G233" s="2">
        <v>0</v>
      </c>
      <c r="H233" s="4">
        <v>3</v>
      </c>
      <c r="I233" s="4">
        <v>216</v>
      </c>
      <c r="J233" s="5">
        <v>0.69599999999999995</v>
      </c>
      <c r="K233" s="5">
        <v>0.109</v>
      </c>
      <c r="L233" s="5">
        <v>7.4999999999999997E-2</v>
      </c>
      <c r="M233" s="4">
        <v>1</v>
      </c>
      <c r="N233" s="4">
        <v>98</v>
      </c>
      <c r="W233" s="4"/>
    </row>
    <row r="234" spans="1:23">
      <c r="A234" s="4">
        <v>7</v>
      </c>
      <c r="B234" s="2" t="s">
        <v>88</v>
      </c>
      <c r="C234" s="2">
        <v>0</v>
      </c>
      <c r="D234" s="2">
        <v>0</v>
      </c>
      <c r="E234" s="2">
        <v>1</v>
      </c>
      <c r="F234" s="2">
        <v>0</v>
      </c>
      <c r="G234" s="2">
        <v>0</v>
      </c>
      <c r="H234" s="4">
        <v>1</v>
      </c>
      <c r="I234" s="4">
        <v>162</v>
      </c>
      <c r="J234" s="5">
        <v>0.86899999999999999</v>
      </c>
      <c r="K234" s="5">
        <v>0.128</v>
      </c>
      <c r="L234" s="5">
        <v>3.7400000000000003E-2</v>
      </c>
      <c r="M234" s="4">
        <v>0</v>
      </c>
      <c r="N234" s="4">
        <v>92</v>
      </c>
      <c r="W234" s="4"/>
    </row>
    <row r="235" spans="1:23">
      <c r="A235" s="4">
        <v>35</v>
      </c>
      <c r="B235" s="2" t="s">
        <v>107</v>
      </c>
      <c r="C235" s="2">
        <v>1</v>
      </c>
      <c r="D235" s="2">
        <v>0</v>
      </c>
      <c r="E235" s="2">
        <v>0</v>
      </c>
      <c r="F235" s="2">
        <v>0</v>
      </c>
      <c r="G235" s="2">
        <v>0</v>
      </c>
      <c r="H235" s="4">
        <v>42</v>
      </c>
      <c r="I235" s="4">
        <v>334</v>
      </c>
      <c r="J235" s="5">
        <v>0.51900000000000002</v>
      </c>
      <c r="K235" s="5">
        <v>5.8099999999999999E-2</v>
      </c>
      <c r="L235" s="5">
        <v>0.218</v>
      </c>
      <c r="M235" s="4">
        <v>1</v>
      </c>
      <c r="N235" s="4">
        <v>154</v>
      </c>
      <c r="W235" s="4"/>
    </row>
    <row r="236" spans="1:23">
      <c r="A236" s="4">
        <v>28</v>
      </c>
      <c r="B236" s="2" t="s">
        <v>72</v>
      </c>
      <c r="C236" s="2">
        <v>0</v>
      </c>
      <c r="D236" s="2">
        <v>0</v>
      </c>
      <c r="E236" s="2">
        <v>0</v>
      </c>
      <c r="F236" s="2">
        <v>0</v>
      </c>
      <c r="G236" s="2">
        <v>1</v>
      </c>
      <c r="H236" s="4">
        <v>8</v>
      </c>
      <c r="I236" s="4">
        <v>465</v>
      </c>
      <c r="J236" s="5">
        <v>0.73299999999999998</v>
      </c>
      <c r="K236" s="5">
        <v>4.5199999999999997E-2</v>
      </c>
      <c r="L236" s="5">
        <v>0.13500000000000001</v>
      </c>
      <c r="M236" s="4">
        <v>1</v>
      </c>
      <c r="N236" s="4">
        <v>105</v>
      </c>
      <c r="W236" s="4"/>
    </row>
    <row r="237" spans="1:23">
      <c r="A237" s="4">
        <v>50</v>
      </c>
      <c r="B237" s="2" t="s">
        <v>37</v>
      </c>
      <c r="C237" s="2">
        <v>0</v>
      </c>
      <c r="D237" s="2">
        <v>0</v>
      </c>
      <c r="E237" s="2">
        <v>0</v>
      </c>
      <c r="F237" s="2">
        <v>1</v>
      </c>
      <c r="G237" s="2">
        <v>0</v>
      </c>
      <c r="H237" s="4">
        <v>7</v>
      </c>
      <c r="I237" s="4">
        <v>210</v>
      </c>
      <c r="J237" s="5">
        <v>0.56000000000000005</v>
      </c>
      <c r="K237" s="5">
        <v>6.6600000000000006E-2</v>
      </c>
      <c r="L237" s="5">
        <v>1.4999999999999999E-2</v>
      </c>
      <c r="M237" s="4">
        <v>1</v>
      </c>
      <c r="N237" s="4">
        <v>128</v>
      </c>
      <c r="W237" s="4"/>
    </row>
    <row r="238" spans="1:23">
      <c r="A238" s="4">
        <v>47</v>
      </c>
      <c r="B238" s="2" t="s">
        <v>107</v>
      </c>
      <c r="C238" s="2">
        <v>1</v>
      </c>
      <c r="D238" s="2">
        <v>0</v>
      </c>
      <c r="E238" s="2">
        <v>0</v>
      </c>
      <c r="F238" s="2">
        <v>0</v>
      </c>
      <c r="G238" s="2">
        <v>0</v>
      </c>
      <c r="H238" s="4">
        <v>45</v>
      </c>
      <c r="I238" s="4">
        <v>185</v>
      </c>
      <c r="J238" s="5">
        <v>0.29199999999999998</v>
      </c>
      <c r="K238" s="5">
        <v>6.5000000000000002E-2</v>
      </c>
      <c r="L238" s="5">
        <v>1.1299999999999999E-2</v>
      </c>
      <c r="M238" s="4">
        <v>1</v>
      </c>
      <c r="N238" s="4">
        <v>144</v>
      </c>
      <c r="W238" s="4"/>
    </row>
    <row r="239" spans="1:23">
      <c r="A239" s="4">
        <v>29</v>
      </c>
      <c r="B239" s="2" t="s">
        <v>107</v>
      </c>
      <c r="C239" s="2">
        <v>1</v>
      </c>
      <c r="D239" s="2">
        <v>0</v>
      </c>
      <c r="E239" s="2">
        <v>0</v>
      </c>
      <c r="F239" s="2">
        <v>0</v>
      </c>
      <c r="G239" s="2">
        <v>0</v>
      </c>
      <c r="H239" s="4">
        <v>1</v>
      </c>
      <c r="I239" s="4">
        <v>318</v>
      </c>
      <c r="J239" s="5">
        <v>0.16200000000000001</v>
      </c>
      <c r="K239" s="5">
        <v>0.10100000000000001</v>
      </c>
      <c r="L239" s="5">
        <v>8.2600000000000002E-5</v>
      </c>
      <c r="M239" s="4">
        <v>1</v>
      </c>
      <c r="N239" s="4">
        <v>180</v>
      </c>
      <c r="W239" s="4"/>
    </row>
    <row r="240" spans="1:23">
      <c r="A240" s="4">
        <v>29</v>
      </c>
      <c r="B240" s="2" t="s">
        <v>72</v>
      </c>
      <c r="C240" s="2">
        <v>0</v>
      </c>
      <c r="D240" s="2">
        <v>0</v>
      </c>
      <c r="E240" s="2">
        <v>0</v>
      </c>
      <c r="F240" s="2">
        <v>0</v>
      </c>
      <c r="G240" s="2">
        <v>1</v>
      </c>
      <c r="H240" s="4">
        <v>1</v>
      </c>
      <c r="I240" s="4">
        <v>192</v>
      </c>
      <c r="J240" s="5">
        <v>0.73299999999999998</v>
      </c>
      <c r="K240" s="5">
        <v>3.9899999999999998E-2</v>
      </c>
      <c r="L240" s="5">
        <v>4.1000000000000002E-2</v>
      </c>
      <c r="M240" s="4">
        <v>1</v>
      </c>
      <c r="N240" s="4">
        <v>140</v>
      </c>
      <c r="W240" s="4"/>
    </row>
    <row r="241" spans="1:23">
      <c r="A241" s="4">
        <v>56</v>
      </c>
      <c r="B241" s="2" t="s">
        <v>42</v>
      </c>
      <c r="C241" s="2">
        <v>0</v>
      </c>
      <c r="D241" s="2">
        <v>0</v>
      </c>
      <c r="E241" s="2">
        <v>0</v>
      </c>
      <c r="F241" s="2">
        <v>0</v>
      </c>
      <c r="G241" s="2">
        <v>0</v>
      </c>
      <c r="H241" s="4">
        <v>3</v>
      </c>
      <c r="I241" s="4">
        <v>194</v>
      </c>
      <c r="J241" s="5">
        <v>0.55100000000000005</v>
      </c>
      <c r="K241" s="5">
        <v>0.20899999999999999</v>
      </c>
      <c r="L241" s="5">
        <v>0.22500000000000001</v>
      </c>
      <c r="M241" s="4">
        <v>1</v>
      </c>
      <c r="N241" s="4">
        <v>180</v>
      </c>
      <c r="W241" s="4"/>
    </row>
    <row r="242" spans="1:23">
      <c r="A242" s="4">
        <v>38</v>
      </c>
      <c r="B242" s="2" t="s">
        <v>42</v>
      </c>
      <c r="C242" s="2">
        <v>0</v>
      </c>
      <c r="D242" s="2">
        <v>0</v>
      </c>
      <c r="E242" s="2">
        <v>0</v>
      </c>
      <c r="F242" s="2">
        <v>0</v>
      </c>
      <c r="G242" s="2">
        <v>0</v>
      </c>
      <c r="H242" s="4">
        <v>1</v>
      </c>
      <c r="I242" s="4">
        <v>255</v>
      </c>
      <c r="J242" s="5">
        <v>0.73199999999999998</v>
      </c>
      <c r="K242" s="5">
        <v>0.14099999999999999</v>
      </c>
      <c r="L242" s="5">
        <v>0.187</v>
      </c>
      <c r="M242" s="4">
        <v>1</v>
      </c>
      <c r="N242" s="4">
        <v>100</v>
      </c>
      <c r="W242" s="4"/>
    </row>
    <row r="243" spans="1:23">
      <c r="A243" s="4">
        <v>47</v>
      </c>
      <c r="B243" s="2" t="s">
        <v>37</v>
      </c>
      <c r="C243" s="2">
        <v>0</v>
      </c>
      <c r="D243" s="2">
        <v>0</v>
      </c>
      <c r="E243" s="2">
        <v>0</v>
      </c>
      <c r="F243" s="2">
        <v>1</v>
      </c>
      <c r="G243" s="2">
        <v>0</v>
      </c>
      <c r="H243" s="4">
        <v>8</v>
      </c>
      <c r="I243" s="4">
        <v>194</v>
      </c>
      <c r="J243" s="5">
        <v>0.88700000000000001</v>
      </c>
      <c r="K243" s="5">
        <v>7.9799999999999996E-2</v>
      </c>
      <c r="L243" s="5">
        <v>1.3300000000000001E-4</v>
      </c>
      <c r="M243" s="4">
        <v>1</v>
      </c>
      <c r="N243" s="4">
        <v>127</v>
      </c>
      <c r="W243" s="4"/>
    </row>
    <row r="244" spans="1:23">
      <c r="A244" s="4">
        <v>31</v>
      </c>
      <c r="B244" s="2" t="s">
        <v>107</v>
      </c>
      <c r="C244" s="2">
        <v>1</v>
      </c>
      <c r="D244" s="2">
        <v>0</v>
      </c>
      <c r="E244" s="2">
        <v>0</v>
      </c>
      <c r="F244" s="2">
        <v>0</v>
      </c>
      <c r="G244" s="2">
        <v>0</v>
      </c>
      <c r="H244" s="4">
        <v>1</v>
      </c>
      <c r="I244" s="4">
        <v>244</v>
      </c>
      <c r="J244" s="5">
        <v>0.68300000000000005</v>
      </c>
      <c r="K244" s="5">
        <v>3.0499999999999999E-2</v>
      </c>
      <c r="L244" s="5">
        <v>1.57E-3</v>
      </c>
      <c r="M244" s="4">
        <v>1</v>
      </c>
      <c r="N244" s="4">
        <v>112</v>
      </c>
      <c r="W244" s="4"/>
    </row>
    <row r="245" spans="1:23">
      <c r="A245" s="4">
        <v>37</v>
      </c>
      <c r="B245" s="2" t="s">
        <v>42</v>
      </c>
      <c r="C245" s="2">
        <v>0</v>
      </c>
      <c r="D245" s="2">
        <v>0</v>
      </c>
      <c r="E245" s="2">
        <v>0</v>
      </c>
      <c r="F245" s="2">
        <v>0</v>
      </c>
      <c r="G245" s="2">
        <v>0</v>
      </c>
      <c r="H245" s="4">
        <v>5</v>
      </c>
      <c r="I245" s="4">
        <v>194</v>
      </c>
      <c r="J245" s="5">
        <v>0.67100000000000004</v>
      </c>
      <c r="K245" s="5">
        <v>4.9599999999999998E-2</v>
      </c>
      <c r="L245" s="5">
        <v>0.58199999999999996</v>
      </c>
      <c r="M245" s="4">
        <v>1</v>
      </c>
      <c r="N245" s="4">
        <v>125</v>
      </c>
      <c r="W245" s="4"/>
    </row>
    <row r="246" spans="1:23">
      <c r="A246" s="4">
        <v>7</v>
      </c>
      <c r="B246" s="2" t="s">
        <v>42</v>
      </c>
      <c r="C246" s="2">
        <v>0</v>
      </c>
      <c r="D246" s="2">
        <v>0</v>
      </c>
      <c r="E246" s="2">
        <v>0</v>
      </c>
      <c r="F246" s="2">
        <v>0</v>
      </c>
      <c r="G246" s="2">
        <v>0</v>
      </c>
      <c r="H246" s="4">
        <v>11</v>
      </c>
      <c r="I246" s="4">
        <v>213</v>
      </c>
      <c r="J246" s="5">
        <v>0.54900000000000004</v>
      </c>
      <c r="K246" s="5">
        <v>7.0199999999999999E-2</v>
      </c>
      <c r="L246" s="5">
        <v>1.91E-3</v>
      </c>
      <c r="M246" s="4">
        <v>1</v>
      </c>
      <c r="N246" s="4">
        <v>140</v>
      </c>
      <c r="W246" s="4"/>
    </row>
    <row r="247" spans="1:23">
      <c r="A247" s="4">
        <v>49</v>
      </c>
      <c r="B247" s="2" t="s">
        <v>88</v>
      </c>
      <c r="C247" s="2">
        <v>0</v>
      </c>
      <c r="D247" s="2">
        <v>0</v>
      </c>
      <c r="E247" s="2">
        <v>1</v>
      </c>
      <c r="F247" s="2">
        <v>0</v>
      </c>
      <c r="G247" s="2">
        <v>0</v>
      </c>
      <c r="H247" s="4">
        <v>17</v>
      </c>
      <c r="I247" s="4">
        <v>225</v>
      </c>
      <c r="J247" s="5">
        <v>0.92700000000000005</v>
      </c>
      <c r="K247" s="5">
        <v>0.30099999999999999</v>
      </c>
      <c r="L247" s="5">
        <v>9.7900000000000001E-2</v>
      </c>
      <c r="M247" s="4">
        <v>1</v>
      </c>
      <c r="N247" s="4">
        <v>95</v>
      </c>
      <c r="W247" s="4"/>
    </row>
    <row r="248" spans="1:23">
      <c r="A248" s="4">
        <v>3</v>
      </c>
      <c r="B248" s="2" t="s">
        <v>107</v>
      </c>
      <c r="C248" s="2">
        <v>1</v>
      </c>
      <c r="D248" s="2">
        <v>0</v>
      </c>
      <c r="E248" s="2">
        <v>0</v>
      </c>
      <c r="F248" s="2">
        <v>0</v>
      </c>
      <c r="G248" s="2">
        <v>0</v>
      </c>
      <c r="H248" s="4">
        <v>30</v>
      </c>
      <c r="I248" s="4">
        <v>235</v>
      </c>
      <c r="J248" s="5">
        <v>0.625</v>
      </c>
      <c r="K248" s="5">
        <v>3.7499999999999999E-2</v>
      </c>
      <c r="L248" s="5">
        <v>7.8600000000000003E-2</v>
      </c>
      <c r="M248" s="4">
        <v>1</v>
      </c>
      <c r="N248" s="4">
        <v>150</v>
      </c>
      <c r="W248" s="4"/>
    </row>
    <row r="249" spans="1:23">
      <c r="A249" s="4">
        <v>26</v>
      </c>
      <c r="B249" s="2" t="s">
        <v>72</v>
      </c>
      <c r="C249" s="2">
        <v>0</v>
      </c>
      <c r="D249" s="2">
        <v>0</v>
      </c>
      <c r="E249" s="2">
        <v>0</v>
      </c>
      <c r="F249" s="2">
        <v>0</v>
      </c>
      <c r="G249" s="2">
        <v>1</v>
      </c>
      <c r="H249" s="4">
        <v>17</v>
      </c>
      <c r="I249" s="4">
        <v>229</v>
      </c>
      <c r="J249" s="5">
        <v>0.77600000000000002</v>
      </c>
      <c r="K249" s="5">
        <v>0.253</v>
      </c>
      <c r="L249" s="5">
        <v>0.121</v>
      </c>
      <c r="M249" s="4">
        <v>0</v>
      </c>
      <c r="N249" s="4">
        <v>96</v>
      </c>
      <c r="W249" s="4"/>
    </row>
    <row r="250" spans="1:23">
      <c r="A250" s="4">
        <v>48</v>
      </c>
      <c r="B250" s="2" t="s">
        <v>107</v>
      </c>
      <c r="C250" s="2">
        <v>1</v>
      </c>
      <c r="D250" s="2">
        <v>0</v>
      </c>
      <c r="E250" s="2">
        <v>0</v>
      </c>
      <c r="F250" s="2">
        <v>0</v>
      </c>
      <c r="G250" s="2">
        <v>0</v>
      </c>
      <c r="H250" s="4">
        <v>2</v>
      </c>
      <c r="I250" s="4">
        <v>231</v>
      </c>
      <c r="J250" s="5">
        <v>0.26600000000000001</v>
      </c>
      <c r="K250" s="5">
        <v>4.6399999999999997E-2</v>
      </c>
      <c r="L250" s="5">
        <v>3.13E-3</v>
      </c>
      <c r="M250" s="4">
        <v>1</v>
      </c>
      <c r="N250" s="4">
        <v>137</v>
      </c>
      <c r="W250" s="4"/>
    </row>
    <row r="251" spans="1:23">
      <c r="A251" s="4">
        <v>33</v>
      </c>
      <c r="B251" s="2" t="s">
        <v>52</v>
      </c>
      <c r="C251" s="2">
        <v>0</v>
      </c>
      <c r="D251" s="2">
        <v>1</v>
      </c>
      <c r="E251" s="2">
        <v>0</v>
      </c>
      <c r="F251" s="2">
        <v>0</v>
      </c>
      <c r="G251" s="2">
        <v>0</v>
      </c>
      <c r="H251" s="4">
        <v>22</v>
      </c>
      <c r="I251" s="4">
        <v>292</v>
      </c>
      <c r="J251" s="5">
        <v>0.91100000000000003</v>
      </c>
      <c r="K251" s="5">
        <v>0.17299999999999999</v>
      </c>
      <c r="L251" s="5">
        <v>0.69</v>
      </c>
      <c r="M251" s="4">
        <v>1</v>
      </c>
      <c r="N251" s="4">
        <v>94</v>
      </c>
      <c r="W251" s="4"/>
    </row>
    <row r="252" spans="1:23">
      <c r="A252" s="4">
        <v>49</v>
      </c>
      <c r="B252" s="2" t="s">
        <v>37</v>
      </c>
      <c r="C252" s="2">
        <v>0</v>
      </c>
      <c r="D252" s="2">
        <v>0</v>
      </c>
      <c r="E252" s="2">
        <v>0</v>
      </c>
      <c r="F252" s="2">
        <v>1</v>
      </c>
      <c r="G252" s="2">
        <v>0</v>
      </c>
      <c r="H252" s="4">
        <v>1</v>
      </c>
      <c r="I252" s="4">
        <v>173</v>
      </c>
      <c r="J252" s="5">
        <v>0.625</v>
      </c>
      <c r="K252" s="5">
        <v>5.0099999999999999E-2</v>
      </c>
      <c r="L252" s="5">
        <v>3.2000000000000003E-4</v>
      </c>
      <c r="M252" s="4">
        <v>1</v>
      </c>
      <c r="N252" s="4">
        <v>125</v>
      </c>
      <c r="W252" s="4"/>
    </row>
    <row r="253" spans="1:23">
      <c r="A253" s="4">
        <v>30</v>
      </c>
      <c r="B253" s="2" t="s">
        <v>72</v>
      </c>
      <c r="C253" s="2">
        <v>0</v>
      </c>
      <c r="D253" s="2">
        <v>0</v>
      </c>
      <c r="E253" s="2">
        <v>0</v>
      </c>
      <c r="F253" s="2">
        <v>0</v>
      </c>
      <c r="G253" s="2">
        <v>1</v>
      </c>
      <c r="H253" s="4">
        <v>1</v>
      </c>
      <c r="I253" s="4">
        <v>177</v>
      </c>
      <c r="J253" s="5">
        <v>0.63100000000000001</v>
      </c>
      <c r="K253" s="5">
        <v>2.7699999999999999E-2</v>
      </c>
      <c r="L253" s="5">
        <v>2.9899999999999999E-2</v>
      </c>
      <c r="M253" s="4">
        <v>1</v>
      </c>
      <c r="N253" s="4">
        <v>136</v>
      </c>
      <c r="W253" s="4"/>
    </row>
    <row r="254" spans="1:23">
      <c r="A254" s="4">
        <v>50</v>
      </c>
      <c r="B254" s="2" t="s">
        <v>42</v>
      </c>
      <c r="C254" s="2">
        <v>0</v>
      </c>
      <c r="D254" s="2">
        <v>0</v>
      </c>
      <c r="E254" s="2">
        <v>0</v>
      </c>
      <c r="F254" s="2">
        <v>0</v>
      </c>
      <c r="G254" s="2">
        <v>0</v>
      </c>
      <c r="H254" s="4">
        <v>4</v>
      </c>
      <c r="I254" s="4">
        <v>282</v>
      </c>
      <c r="J254" s="5">
        <v>0.55800000000000005</v>
      </c>
      <c r="K254" s="5">
        <v>6.3799999999999996E-2</v>
      </c>
      <c r="L254" s="5">
        <v>0.60299999999999998</v>
      </c>
      <c r="M254" s="4">
        <v>1</v>
      </c>
      <c r="N254" s="4">
        <v>124</v>
      </c>
      <c r="W254" s="4"/>
    </row>
    <row r="255" spans="1:23">
      <c r="A255" s="4">
        <v>61</v>
      </c>
      <c r="B255" s="2" t="s">
        <v>72</v>
      </c>
      <c r="C255" s="2">
        <v>0</v>
      </c>
      <c r="D255" s="2">
        <v>0</v>
      </c>
      <c r="E255" s="2">
        <v>0</v>
      </c>
      <c r="F255" s="2">
        <v>0</v>
      </c>
      <c r="G255" s="2">
        <v>1</v>
      </c>
      <c r="H255" s="4">
        <v>17</v>
      </c>
      <c r="I255" s="4">
        <v>367</v>
      </c>
      <c r="J255" s="5">
        <v>0.26300000000000001</v>
      </c>
      <c r="K255" s="5">
        <v>0.19</v>
      </c>
      <c r="L255" s="5">
        <v>0.58899999999999997</v>
      </c>
      <c r="M255" s="4">
        <v>1</v>
      </c>
      <c r="N255" s="4">
        <v>167</v>
      </c>
      <c r="W255" s="4"/>
    </row>
    <row r="256" spans="1:23">
      <c r="A256" s="4">
        <v>53</v>
      </c>
      <c r="B256" s="2" t="s">
        <v>88</v>
      </c>
      <c r="C256" s="2">
        <v>0</v>
      </c>
      <c r="D256" s="2">
        <v>0</v>
      </c>
      <c r="E256" s="2">
        <v>1</v>
      </c>
      <c r="F256" s="2">
        <v>0</v>
      </c>
      <c r="G256" s="2">
        <v>0</v>
      </c>
      <c r="H256" s="4">
        <v>1</v>
      </c>
      <c r="I256" s="4">
        <v>166</v>
      </c>
      <c r="J256" s="5">
        <v>0.92</v>
      </c>
      <c r="K256" s="5">
        <v>9.3299999999999994E-2</v>
      </c>
      <c r="L256" s="5">
        <v>2.8000000000000001E-2</v>
      </c>
      <c r="M256" s="4">
        <v>0</v>
      </c>
      <c r="N256" s="4">
        <v>120</v>
      </c>
      <c r="W256" s="4"/>
    </row>
    <row r="257" spans="1:23">
      <c r="A257" s="4">
        <v>39</v>
      </c>
      <c r="B257" s="2" t="s">
        <v>52</v>
      </c>
      <c r="C257" s="2">
        <v>0</v>
      </c>
      <c r="D257" s="2">
        <v>1</v>
      </c>
      <c r="E257" s="2">
        <v>0</v>
      </c>
      <c r="F257" s="2">
        <v>0</v>
      </c>
      <c r="G257" s="2">
        <v>0</v>
      </c>
      <c r="H257" s="4">
        <v>1</v>
      </c>
      <c r="I257" s="4">
        <v>231</v>
      </c>
      <c r="J257" s="5">
        <v>0.61899999999999999</v>
      </c>
      <c r="K257" s="5">
        <v>3.1399999999999997E-2</v>
      </c>
      <c r="L257" s="5">
        <v>3.4299999999999997E-2</v>
      </c>
      <c r="M257" s="4">
        <v>0</v>
      </c>
      <c r="N257" s="4">
        <v>75</v>
      </c>
      <c r="W257" s="4"/>
    </row>
    <row r="258" spans="1:23">
      <c r="A258" s="4">
        <v>57</v>
      </c>
      <c r="B258" s="2" t="s">
        <v>107</v>
      </c>
      <c r="C258" s="2">
        <v>1</v>
      </c>
      <c r="D258" s="2">
        <v>0</v>
      </c>
      <c r="E258" s="2">
        <v>0</v>
      </c>
      <c r="F258" s="2">
        <v>0</v>
      </c>
      <c r="G258" s="2">
        <v>0</v>
      </c>
      <c r="H258" s="4">
        <v>14</v>
      </c>
      <c r="I258" s="4">
        <v>220</v>
      </c>
      <c r="J258" s="5">
        <v>0.42599999999999999</v>
      </c>
      <c r="K258" s="5">
        <v>3.7699999999999997E-2</v>
      </c>
      <c r="L258" s="5">
        <v>2.5100000000000001E-2</v>
      </c>
      <c r="M258" s="4">
        <v>1</v>
      </c>
      <c r="N258" s="4">
        <v>127</v>
      </c>
      <c r="W258" s="4"/>
    </row>
    <row r="259" spans="1:23">
      <c r="A259" s="4">
        <v>44</v>
      </c>
      <c r="B259" s="2" t="s">
        <v>37</v>
      </c>
      <c r="C259" s="2">
        <v>0</v>
      </c>
      <c r="D259" s="2">
        <v>0</v>
      </c>
      <c r="E259" s="2">
        <v>0</v>
      </c>
      <c r="F259" s="2">
        <v>1</v>
      </c>
      <c r="G259" s="2">
        <v>0</v>
      </c>
      <c r="H259" s="4">
        <v>5</v>
      </c>
      <c r="I259" s="4">
        <v>211</v>
      </c>
      <c r="J259" s="5">
        <v>0.5</v>
      </c>
      <c r="K259" s="5">
        <v>0.32200000000000001</v>
      </c>
      <c r="L259" s="5">
        <v>1.06E-3</v>
      </c>
      <c r="M259" s="4">
        <v>1</v>
      </c>
      <c r="N259" s="4">
        <v>128</v>
      </c>
      <c r="W259" s="4"/>
    </row>
    <row r="260" spans="1:23">
      <c r="A260" s="4">
        <v>65</v>
      </c>
      <c r="B260" s="2" t="s">
        <v>52</v>
      </c>
      <c r="C260" s="2">
        <v>0</v>
      </c>
      <c r="D260" s="2">
        <v>1</v>
      </c>
      <c r="E260" s="2">
        <v>0</v>
      </c>
      <c r="F260" s="2">
        <v>0</v>
      </c>
      <c r="G260" s="2">
        <v>0</v>
      </c>
      <c r="H260" s="4">
        <v>1</v>
      </c>
      <c r="I260" s="4">
        <v>227</v>
      </c>
      <c r="J260" s="5">
        <v>0.46</v>
      </c>
      <c r="K260" s="5">
        <v>4.8599999999999997E-2</v>
      </c>
      <c r="L260" s="5">
        <v>1.06E-2</v>
      </c>
      <c r="M260" s="4">
        <v>1</v>
      </c>
      <c r="N260" s="4">
        <v>164</v>
      </c>
      <c r="W260" s="4"/>
    </row>
    <row r="261" spans="1:23">
      <c r="A261" s="4">
        <v>5</v>
      </c>
      <c r="B261" s="2" t="s">
        <v>88</v>
      </c>
      <c r="C261" s="2">
        <v>0</v>
      </c>
      <c r="D261" s="2">
        <v>0</v>
      </c>
      <c r="E261" s="2">
        <v>1</v>
      </c>
      <c r="F261" s="2">
        <v>0</v>
      </c>
      <c r="G261" s="2">
        <v>0</v>
      </c>
      <c r="H261" s="4">
        <v>21</v>
      </c>
      <c r="I261" s="4">
        <v>234</v>
      </c>
      <c r="J261" s="5">
        <v>0.70499999999999996</v>
      </c>
      <c r="K261" s="5">
        <v>0.32900000000000001</v>
      </c>
      <c r="L261" s="5">
        <v>1.37E-2</v>
      </c>
      <c r="M261" s="4">
        <v>1</v>
      </c>
      <c r="N261" s="4">
        <v>170</v>
      </c>
      <c r="W261" s="4"/>
    </row>
    <row r="262" spans="1:23">
      <c r="A262" s="4">
        <v>20</v>
      </c>
      <c r="B262" s="2" t="s">
        <v>72</v>
      </c>
      <c r="C262" s="2">
        <v>0</v>
      </c>
      <c r="D262" s="2">
        <v>0</v>
      </c>
      <c r="E262" s="2">
        <v>0</v>
      </c>
      <c r="F262" s="2">
        <v>0</v>
      </c>
      <c r="G262" s="2">
        <v>1</v>
      </c>
      <c r="H262" s="4">
        <v>1</v>
      </c>
      <c r="I262" s="4">
        <v>292</v>
      </c>
      <c r="J262" s="5">
        <v>0.58899999999999997</v>
      </c>
      <c r="K262" s="5">
        <v>4.0800000000000003E-2</v>
      </c>
      <c r="L262" s="5">
        <v>0.24299999999999999</v>
      </c>
      <c r="M262" s="4">
        <v>1</v>
      </c>
      <c r="N262" s="4">
        <v>97</v>
      </c>
      <c r="W262" s="4"/>
    </row>
    <row r="263" spans="1:23">
      <c r="A263" s="4">
        <v>49</v>
      </c>
      <c r="B263" s="2" t="s">
        <v>72</v>
      </c>
      <c r="C263" s="2">
        <v>0</v>
      </c>
      <c r="D263" s="2">
        <v>0</v>
      </c>
      <c r="E263" s="2">
        <v>0</v>
      </c>
      <c r="F263" s="2">
        <v>0</v>
      </c>
      <c r="G263" s="2">
        <v>1</v>
      </c>
      <c r="H263" s="4">
        <v>21</v>
      </c>
      <c r="I263" s="4">
        <v>284</v>
      </c>
      <c r="J263" s="5">
        <v>0.69799999999999995</v>
      </c>
      <c r="K263" s="5">
        <v>8.6999999999999994E-2</v>
      </c>
      <c r="L263" s="5">
        <v>0.56399999999999995</v>
      </c>
      <c r="M263" s="4">
        <v>1</v>
      </c>
      <c r="N263" s="4">
        <v>142</v>
      </c>
      <c r="W263" s="4"/>
    </row>
    <row r="264" spans="1:23">
      <c r="A264" s="4">
        <v>72</v>
      </c>
      <c r="B264" s="2" t="s">
        <v>88</v>
      </c>
      <c r="C264" s="2">
        <v>0</v>
      </c>
      <c r="D264" s="2">
        <v>0</v>
      </c>
      <c r="E264" s="2">
        <v>1</v>
      </c>
      <c r="F264" s="2">
        <v>0</v>
      </c>
      <c r="G264" s="2">
        <v>0</v>
      </c>
      <c r="H264" s="4">
        <v>27</v>
      </c>
      <c r="I264" s="4">
        <v>211</v>
      </c>
      <c r="J264" s="5">
        <v>0.54900000000000004</v>
      </c>
      <c r="K264" s="5">
        <v>0.188</v>
      </c>
      <c r="L264" s="5">
        <v>2.8500000000000001E-2</v>
      </c>
      <c r="M264" s="4">
        <v>1</v>
      </c>
      <c r="N264" s="4">
        <v>95</v>
      </c>
      <c r="W264" s="4"/>
    </row>
    <row r="265" spans="1:23">
      <c r="A265" s="4">
        <v>44</v>
      </c>
      <c r="B265" s="2" t="s">
        <v>107</v>
      </c>
      <c r="C265" s="2">
        <v>1</v>
      </c>
      <c r="D265" s="2">
        <v>0</v>
      </c>
      <c r="E265" s="2">
        <v>0</v>
      </c>
      <c r="F265" s="2">
        <v>0</v>
      </c>
      <c r="G265" s="2">
        <v>0</v>
      </c>
      <c r="H265" s="4">
        <v>6</v>
      </c>
      <c r="I265" s="4">
        <v>227</v>
      </c>
      <c r="J265" s="5">
        <v>0.56899999999999995</v>
      </c>
      <c r="K265" s="5">
        <v>2.5899999999999999E-2</v>
      </c>
      <c r="L265" s="5">
        <v>0.16600000000000001</v>
      </c>
      <c r="M265" s="4">
        <v>0</v>
      </c>
      <c r="N265" s="4">
        <v>105</v>
      </c>
      <c r="W265" s="4"/>
    </row>
    <row r="266" spans="1:23">
      <c r="A266" s="4">
        <v>58</v>
      </c>
      <c r="B266" s="2" t="s">
        <v>42</v>
      </c>
      <c r="C266" s="2">
        <v>0</v>
      </c>
      <c r="D266" s="2">
        <v>0</v>
      </c>
      <c r="E266" s="2">
        <v>0</v>
      </c>
      <c r="F266" s="2">
        <v>0</v>
      </c>
      <c r="G266" s="2">
        <v>0</v>
      </c>
      <c r="H266" s="4">
        <v>5</v>
      </c>
      <c r="I266" s="4">
        <v>211</v>
      </c>
      <c r="J266" s="5">
        <v>0.60099999999999998</v>
      </c>
      <c r="K266" s="5">
        <v>3.3799999999999997E-2</v>
      </c>
      <c r="L266" s="5">
        <v>8.5599999999999996E-2</v>
      </c>
      <c r="M266" s="4">
        <v>1</v>
      </c>
      <c r="N266" s="4">
        <v>95</v>
      </c>
      <c r="W266" s="4"/>
    </row>
    <row r="267" spans="1:23">
      <c r="A267" s="4">
        <v>44</v>
      </c>
      <c r="B267" s="2" t="s">
        <v>88</v>
      </c>
      <c r="C267" s="2">
        <v>0</v>
      </c>
      <c r="D267" s="2">
        <v>0</v>
      </c>
      <c r="E267" s="2">
        <v>1</v>
      </c>
      <c r="F267" s="2">
        <v>0</v>
      </c>
      <c r="G267" s="2">
        <v>0</v>
      </c>
      <c r="H267" s="4">
        <v>3</v>
      </c>
      <c r="I267" s="4">
        <v>234</v>
      </c>
      <c r="J267" s="5">
        <v>0.65500000000000003</v>
      </c>
      <c r="K267" s="5">
        <v>8.6599999999999996E-2</v>
      </c>
      <c r="L267" s="5">
        <v>1.5800000000000002E-2</v>
      </c>
      <c r="M267" s="4">
        <v>1</v>
      </c>
      <c r="N267" s="4">
        <v>145</v>
      </c>
      <c r="W267" s="4"/>
    </row>
    <row r="268" spans="1:23">
      <c r="A268" s="4">
        <v>57</v>
      </c>
      <c r="B268" s="2" t="s">
        <v>72</v>
      </c>
      <c r="C268" s="2">
        <v>0</v>
      </c>
      <c r="D268" s="2">
        <v>0</v>
      </c>
      <c r="E268" s="2">
        <v>0</v>
      </c>
      <c r="F268" s="2">
        <v>0</v>
      </c>
      <c r="G268" s="2">
        <v>1</v>
      </c>
      <c r="H268" s="4">
        <v>4</v>
      </c>
      <c r="I268" s="4">
        <v>271</v>
      </c>
      <c r="J268" s="5">
        <v>0.432</v>
      </c>
      <c r="K268" s="5">
        <v>0.32</v>
      </c>
      <c r="L268" s="5">
        <v>2.1099999999999999E-3</v>
      </c>
      <c r="M268" s="4">
        <v>1</v>
      </c>
      <c r="N268" s="4">
        <v>77</v>
      </c>
      <c r="W268" s="4"/>
    </row>
    <row r="269" spans="1:23">
      <c r="A269" s="4">
        <v>62</v>
      </c>
      <c r="B269" s="2" t="s">
        <v>52</v>
      </c>
      <c r="C269" s="2">
        <v>0</v>
      </c>
      <c r="D269" s="2">
        <v>1</v>
      </c>
      <c r="E269" s="2">
        <v>0</v>
      </c>
      <c r="F269" s="2">
        <v>0</v>
      </c>
      <c r="G269" s="2">
        <v>0</v>
      </c>
      <c r="H269" s="4">
        <v>4</v>
      </c>
      <c r="I269" s="4">
        <v>185</v>
      </c>
      <c r="J269" s="5">
        <v>0.74299999999999999</v>
      </c>
      <c r="K269" s="5">
        <v>6.2799999999999995E-2</v>
      </c>
      <c r="L269" s="5">
        <v>6.5199999999999994E-2</v>
      </c>
      <c r="M269" s="4">
        <v>1</v>
      </c>
      <c r="N269" s="4">
        <v>120</v>
      </c>
      <c r="W269" s="4"/>
    </row>
    <row r="270" spans="1:23">
      <c r="A270" s="4">
        <v>41</v>
      </c>
      <c r="B270" s="2" t="s">
        <v>37</v>
      </c>
      <c r="C270" s="2">
        <v>0</v>
      </c>
      <c r="D270" s="2">
        <v>0</v>
      </c>
      <c r="E270" s="2">
        <v>0</v>
      </c>
      <c r="F270" s="2">
        <v>1</v>
      </c>
      <c r="G270" s="2">
        <v>0</v>
      </c>
      <c r="H270" s="4">
        <v>1</v>
      </c>
      <c r="I270" s="4">
        <v>226</v>
      </c>
      <c r="J270" s="5">
        <v>0.58099999999999996</v>
      </c>
      <c r="K270" s="5">
        <v>3.0700000000000002E-2</v>
      </c>
      <c r="L270" s="5">
        <v>7.4700000000000003E-2</v>
      </c>
      <c r="M270" s="4">
        <v>1</v>
      </c>
      <c r="N270" s="4">
        <v>142</v>
      </c>
      <c r="W270" s="4"/>
    </row>
    <row r="271" spans="1:23">
      <c r="A271" s="4">
        <v>47</v>
      </c>
      <c r="B271" s="2" t="s">
        <v>72</v>
      </c>
      <c r="C271" s="2">
        <v>0</v>
      </c>
      <c r="D271" s="2">
        <v>0</v>
      </c>
      <c r="E271" s="2">
        <v>0</v>
      </c>
      <c r="F271" s="2">
        <v>0</v>
      </c>
      <c r="G271" s="2">
        <v>1</v>
      </c>
      <c r="H271" s="4">
        <v>4</v>
      </c>
      <c r="I271" s="4">
        <v>224</v>
      </c>
      <c r="J271" s="5">
        <v>0.69499999999999995</v>
      </c>
      <c r="K271" s="5">
        <v>0.32900000000000001</v>
      </c>
      <c r="L271" s="5">
        <v>0.67800000000000005</v>
      </c>
      <c r="M271" s="4">
        <v>1</v>
      </c>
      <c r="N271" s="4">
        <v>96</v>
      </c>
      <c r="W271" s="4"/>
    </row>
    <row r="272" spans="1:23">
      <c r="A272" s="4">
        <v>71</v>
      </c>
      <c r="B272" s="2" t="s">
        <v>52</v>
      </c>
      <c r="C272" s="2">
        <v>0</v>
      </c>
      <c r="D272" s="2">
        <v>1</v>
      </c>
      <c r="E272" s="2">
        <v>0</v>
      </c>
      <c r="F272" s="2">
        <v>0</v>
      </c>
      <c r="G272" s="2">
        <v>0</v>
      </c>
      <c r="H272" s="4">
        <v>9</v>
      </c>
      <c r="I272" s="4">
        <v>227</v>
      </c>
      <c r="J272" s="5">
        <v>0.66900000000000004</v>
      </c>
      <c r="K272" s="5">
        <v>4.99E-2</v>
      </c>
      <c r="L272" s="5">
        <v>1.24E-2</v>
      </c>
      <c r="M272" s="4">
        <v>1</v>
      </c>
      <c r="N272" s="4">
        <v>120</v>
      </c>
      <c r="W272" s="4"/>
    </row>
    <row r="273" spans="1:23">
      <c r="A273" s="4">
        <v>45</v>
      </c>
      <c r="B273" s="2" t="s">
        <v>107</v>
      </c>
      <c r="C273" s="2">
        <v>1</v>
      </c>
      <c r="D273" s="2">
        <v>0</v>
      </c>
      <c r="E273" s="2">
        <v>0</v>
      </c>
      <c r="F273" s="2">
        <v>0</v>
      </c>
      <c r="G273" s="2">
        <v>0</v>
      </c>
      <c r="H273" s="4">
        <v>49</v>
      </c>
      <c r="I273" s="4">
        <v>258</v>
      </c>
      <c r="J273" s="5">
        <v>0.4</v>
      </c>
      <c r="K273" s="5">
        <v>2.8799999999999999E-2</v>
      </c>
      <c r="L273" s="5">
        <v>0.93799999999999994</v>
      </c>
      <c r="M273" s="4">
        <v>0</v>
      </c>
      <c r="N273" s="4">
        <v>70</v>
      </c>
      <c r="W273" s="4"/>
    </row>
    <row r="274" spans="1:23">
      <c r="A274" s="4">
        <v>53</v>
      </c>
      <c r="B274" s="2" t="s">
        <v>88</v>
      </c>
      <c r="C274" s="2">
        <v>0</v>
      </c>
      <c r="D274" s="2">
        <v>0</v>
      </c>
      <c r="E274" s="2">
        <v>1</v>
      </c>
      <c r="F274" s="2">
        <v>0</v>
      </c>
      <c r="G274" s="2">
        <v>0</v>
      </c>
      <c r="H274" s="4">
        <v>52</v>
      </c>
      <c r="I274" s="4">
        <v>153</v>
      </c>
      <c r="J274" s="5">
        <v>0.78400000000000003</v>
      </c>
      <c r="K274" s="5">
        <v>3.7600000000000001E-2</v>
      </c>
      <c r="L274" s="5">
        <v>0.29899999999999999</v>
      </c>
      <c r="M274" s="4">
        <v>0</v>
      </c>
      <c r="N274" s="4">
        <v>113</v>
      </c>
      <c r="W274" s="4"/>
    </row>
    <row r="275" spans="1:23">
      <c r="A275" s="4">
        <v>53</v>
      </c>
      <c r="B275" s="2" t="s">
        <v>42</v>
      </c>
      <c r="C275" s="2">
        <v>0</v>
      </c>
      <c r="D275" s="2">
        <v>0</v>
      </c>
      <c r="E275" s="2">
        <v>0</v>
      </c>
      <c r="F275" s="2">
        <v>0</v>
      </c>
      <c r="G275" s="2">
        <v>0</v>
      </c>
      <c r="H275" s="4">
        <v>7</v>
      </c>
      <c r="I275" s="4">
        <v>230</v>
      </c>
      <c r="J275" s="5">
        <v>0.70599999999999996</v>
      </c>
      <c r="K275" s="5">
        <v>3.0800000000000001E-2</v>
      </c>
      <c r="L275" s="5">
        <v>5.3800000000000001E-2</v>
      </c>
      <c r="M275" s="4">
        <v>1</v>
      </c>
      <c r="N275" s="4">
        <v>100</v>
      </c>
      <c r="W275" s="4"/>
    </row>
    <row r="276" spans="1:23">
      <c r="A276" s="4">
        <v>63</v>
      </c>
      <c r="B276" s="2" t="s">
        <v>107</v>
      </c>
      <c r="C276" s="2">
        <v>1</v>
      </c>
      <c r="D276" s="2">
        <v>0</v>
      </c>
      <c r="E276" s="2">
        <v>0</v>
      </c>
      <c r="F276" s="2">
        <v>0</v>
      </c>
      <c r="G276" s="2">
        <v>0</v>
      </c>
      <c r="H276" s="4">
        <v>23</v>
      </c>
      <c r="I276" s="4">
        <v>165</v>
      </c>
      <c r="J276" s="5">
        <v>0.42599999999999999</v>
      </c>
      <c r="K276" s="5">
        <v>9.5399999999999999E-2</v>
      </c>
      <c r="L276" s="5">
        <v>1.6999999999999999E-3</v>
      </c>
      <c r="M276" s="4">
        <v>1</v>
      </c>
      <c r="N276" s="4">
        <v>111</v>
      </c>
      <c r="W276" s="4"/>
    </row>
    <row r="277" spans="1:23">
      <c r="A277" s="4">
        <v>16</v>
      </c>
      <c r="B277" s="2" t="s">
        <v>37</v>
      </c>
      <c r="C277" s="2">
        <v>0</v>
      </c>
      <c r="D277" s="2">
        <v>0</v>
      </c>
      <c r="E277" s="2">
        <v>0</v>
      </c>
      <c r="F277" s="2">
        <v>1</v>
      </c>
      <c r="G277" s="2">
        <v>0</v>
      </c>
      <c r="H277" s="4">
        <v>0</v>
      </c>
      <c r="I277" s="4">
        <v>182</v>
      </c>
      <c r="J277" s="5">
        <v>0.76900000000000002</v>
      </c>
      <c r="K277" s="5">
        <v>5.3100000000000001E-2</v>
      </c>
      <c r="L277" s="5">
        <v>0.13100000000000001</v>
      </c>
      <c r="M277" s="4">
        <v>1</v>
      </c>
      <c r="N277" s="4">
        <v>125</v>
      </c>
      <c r="W277" s="4"/>
    </row>
    <row r="278" spans="1:23">
      <c r="A278" s="4">
        <v>49</v>
      </c>
      <c r="B278" s="2" t="s">
        <v>72</v>
      </c>
      <c r="C278" s="2">
        <v>0</v>
      </c>
      <c r="D278" s="2">
        <v>0</v>
      </c>
      <c r="E278" s="2">
        <v>0</v>
      </c>
      <c r="F278" s="2">
        <v>0</v>
      </c>
      <c r="G278" s="2">
        <v>1</v>
      </c>
      <c r="H278" s="4">
        <v>19</v>
      </c>
      <c r="I278" s="4">
        <v>329</v>
      </c>
      <c r="J278" s="5">
        <v>0.69499999999999995</v>
      </c>
      <c r="K278" s="5">
        <v>7.8799999999999995E-2</v>
      </c>
      <c r="L278" s="5">
        <v>0.307</v>
      </c>
      <c r="M278" s="4">
        <v>0</v>
      </c>
      <c r="N278" s="4">
        <v>128</v>
      </c>
      <c r="W278" s="4"/>
    </row>
    <row r="279" spans="1:23">
      <c r="A279" s="4">
        <v>62</v>
      </c>
      <c r="B279" s="2" t="s">
        <v>42</v>
      </c>
      <c r="C279" s="2">
        <v>0</v>
      </c>
      <c r="D279" s="2">
        <v>0</v>
      </c>
      <c r="E279" s="2">
        <v>0</v>
      </c>
      <c r="F279" s="2">
        <v>0</v>
      </c>
      <c r="G279" s="2">
        <v>0</v>
      </c>
      <c r="H279" s="4">
        <v>37</v>
      </c>
      <c r="I279" s="4">
        <v>295</v>
      </c>
      <c r="J279" s="5">
        <v>0.64800000000000002</v>
      </c>
      <c r="K279" s="5">
        <v>0.03</v>
      </c>
      <c r="L279" s="5">
        <v>1.41E-2</v>
      </c>
      <c r="M279" s="4">
        <v>1</v>
      </c>
      <c r="N279" s="4">
        <v>126</v>
      </c>
      <c r="W279" s="4"/>
    </row>
    <row r="280" spans="1:23">
      <c r="A280" s="4">
        <v>57</v>
      </c>
      <c r="B280" s="2" t="s">
        <v>37</v>
      </c>
      <c r="C280" s="2">
        <v>0</v>
      </c>
      <c r="D280" s="2">
        <v>0</v>
      </c>
      <c r="E280" s="2">
        <v>0</v>
      </c>
      <c r="F280" s="2">
        <v>1</v>
      </c>
      <c r="G280" s="2">
        <v>0</v>
      </c>
      <c r="H280" s="4">
        <v>1</v>
      </c>
      <c r="I280" s="4">
        <v>228</v>
      </c>
      <c r="J280" s="5">
        <v>0.69799999999999995</v>
      </c>
      <c r="K280" s="5">
        <v>4.0300000000000002E-2</v>
      </c>
      <c r="L280" s="5">
        <v>2.06E-2</v>
      </c>
      <c r="M280" s="4">
        <v>1</v>
      </c>
      <c r="N280" s="4">
        <v>120</v>
      </c>
      <c r="W280" s="4"/>
    </row>
    <row r="281" spans="1:23">
      <c r="A281" s="4">
        <v>53</v>
      </c>
      <c r="B281" s="2" t="s">
        <v>42</v>
      </c>
      <c r="C281" s="2">
        <v>0</v>
      </c>
      <c r="D281" s="2">
        <v>0</v>
      </c>
      <c r="E281" s="2">
        <v>0</v>
      </c>
      <c r="F281" s="2">
        <v>0</v>
      </c>
      <c r="G281" s="2">
        <v>0</v>
      </c>
      <c r="H281" s="4">
        <v>6</v>
      </c>
      <c r="I281" s="4">
        <v>181</v>
      </c>
      <c r="J281" s="5">
        <v>0.67300000000000004</v>
      </c>
      <c r="K281" s="5">
        <v>3.09E-2</v>
      </c>
      <c r="L281" s="5">
        <v>5.5500000000000001E-2</v>
      </c>
      <c r="M281" s="4">
        <v>1</v>
      </c>
      <c r="N281" s="4">
        <v>105</v>
      </c>
      <c r="W281" s="4"/>
    </row>
    <row r="282" spans="1:23">
      <c r="A282" s="4">
        <v>47</v>
      </c>
      <c r="B282" s="2" t="s">
        <v>42</v>
      </c>
      <c r="C282" s="2">
        <v>0</v>
      </c>
      <c r="D282" s="2">
        <v>0</v>
      </c>
      <c r="E282" s="2">
        <v>0</v>
      </c>
      <c r="F282" s="2">
        <v>0</v>
      </c>
      <c r="G282" s="2">
        <v>0</v>
      </c>
      <c r="H282" s="4">
        <v>4</v>
      </c>
      <c r="I282" s="4">
        <v>202</v>
      </c>
      <c r="J282" s="5">
        <v>0.38100000000000001</v>
      </c>
      <c r="K282" s="5">
        <v>3.2599999999999997E-2</v>
      </c>
      <c r="L282" s="5">
        <v>4.5700000000000003E-3</v>
      </c>
      <c r="M282" s="4">
        <v>1</v>
      </c>
      <c r="N282" s="4">
        <v>75</v>
      </c>
      <c r="W282" s="4"/>
    </row>
    <row r="283" spans="1:23">
      <c r="A283" s="4">
        <v>5</v>
      </c>
      <c r="B283" s="2" t="s">
        <v>42</v>
      </c>
      <c r="C283" s="2">
        <v>0</v>
      </c>
      <c r="D283" s="2">
        <v>0</v>
      </c>
      <c r="E283" s="2">
        <v>0</v>
      </c>
      <c r="F283" s="2">
        <v>0</v>
      </c>
      <c r="G283" s="2">
        <v>0</v>
      </c>
      <c r="H283" s="4">
        <v>7</v>
      </c>
      <c r="I283" s="4">
        <v>214</v>
      </c>
      <c r="J283" s="5">
        <v>0.67900000000000005</v>
      </c>
      <c r="K283" s="5">
        <v>4.07E-2</v>
      </c>
      <c r="L283" s="5">
        <v>7.5499999999999998E-2</v>
      </c>
      <c r="M283" s="4">
        <v>1</v>
      </c>
      <c r="N283" s="4">
        <v>127</v>
      </c>
      <c r="W283" s="4"/>
    </row>
    <row r="284" spans="1:23">
      <c r="A284" s="4">
        <v>52</v>
      </c>
      <c r="B284" s="2" t="s">
        <v>52</v>
      </c>
      <c r="C284" s="2">
        <v>0</v>
      </c>
      <c r="D284" s="2">
        <v>1</v>
      </c>
      <c r="E284" s="2">
        <v>0</v>
      </c>
      <c r="F284" s="2">
        <v>0</v>
      </c>
      <c r="G284" s="2">
        <v>0</v>
      </c>
      <c r="H284" s="4">
        <v>5</v>
      </c>
      <c r="I284" s="4">
        <v>202</v>
      </c>
      <c r="J284" s="5">
        <v>0.65100000000000002</v>
      </c>
      <c r="K284" s="5">
        <v>3.5299999999999998E-2</v>
      </c>
      <c r="L284" s="5">
        <v>0.498</v>
      </c>
      <c r="M284" s="4">
        <v>0</v>
      </c>
      <c r="N284" s="4">
        <v>139</v>
      </c>
      <c r="W284" s="4"/>
    </row>
    <row r="285" spans="1:23">
      <c r="A285" s="4">
        <v>17</v>
      </c>
      <c r="B285" s="2" t="s">
        <v>42</v>
      </c>
      <c r="C285" s="2">
        <v>0</v>
      </c>
      <c r="D285" s="2">
        <v>0</v>
      </c>
      <c r="E285" s="2">
        <v>0</v>
      </c>
      <c r="F285" s="2">
        <v>0</v>
      </c>
      <c r="G285" s="2">
        <v>0</v>
      </c>
      <c r="H285" s="4">
        <v>5</v>
      </c>
      <c r="I285" s="4">
        <v>206</v>
      </c>
      <c r="J285" s="5">
        <v>0.68899999999999995</v>
      </c>
      <c r="K285" s="5">
        <v>4.5499999999999999E-2</v>
      </c>
      <c r="L285" s="5">
        <v>7.1399999999999996E-3</v>
      </c>
      <c r="M285" s="4">
        <v>1</v>
      </c>
      <c r="N285" s="4">
        <v>115</v>
      </c>
      <c r="W285" s="4"/>
    </row>
    <row r="286" spans="1:23">
      <c r="A286" s="4">
        <v>36</v>
      </c>
      <c r="B286" s="2" t="s">
        <v>72</v>
      </c>
      <c r="C286" s="2">
        <v>0</v>
      </c>
      <c r="D286" s="2">
        <v>0</v>
      </c>
      <c r="E286" s="2">
        <v>0</v>
      </c>
      <c r="F286" s="2">
        <v>0</v>
      </c>
      <c r="G286" s="2">
        <v>1</v>
      </c>
      <c r="H286" s="4">
        <v>17</v>
      </c>
      <c r="I286" s="4">
        <v>311</v>
      </c>
      <c r="J286" s="5">
        <v>0.79100000000000004</v>
      </c>
      <c r="K286" s="5">
        <v>3.4599999999999999E-2</v>
      </c>
      <c r="L286" s="5">
        <v>8.1699999999999995E-2</v>
      </c>
      <c r="M286" s="4">
        <v>1</v>
      </c>
      <c r="N286" s="4">
        <v>82</v>
      </c>
      <c r="W286" s="4"/>
    </row>
    <row r="287" spans="1:23">
      <c r="A287" s="4">
        <v>30</v>
      </c>
      <c r="B287" s="2" t="s">
        <v>42</v>
      </c>
      <c r="C287" s="2">
        <v>0</v>
      </c>
      <c r="D287" s="2">
        <v>0</v>
      </c>
      <c r="E287" s="2">
        <v>0</v>
      </c>
      <c r="F287" s="2">
        <v>0</v>
      </c>
      <c r="G287" s="2">
        <v>0</v>
      </c>
      <c r="H287" s="4">
        <v>2</v>
      </c>
      <c r="I287" s="4">
        <v>224</v>
      </c>
      <c r="J287" s="5">
        <v>0.68799999999999994</v>
      </c>
      <c r="K287" s="5">
        <v>0.04</v>
      </c>
      <c r="L287" s="5">
        <v>0.109</v>
      </c>
      <c r="M287" s="4">
        <v>1</v>
      </c>
      <c r="N287" s="4">
        <v>130</v>
      </c>
      <c r="W287" s="4"/>
    </row>
    <row r="288" spans="1:23">
      <c r="A288" s="4">
        <v>13</v>
      </c>
      <c r="B288" s="2" t="s">
        <v>37</v>
      </c>
      <c r="C288" s="2">
        <v>0</v>
      </c>
      <c r="D288" s="2">
        <v>0</v>
      </c>
      <c r="E288" s="2">
        <v>0</v>
      </c>
      <c r="F288" s="2">
        <v>1</v>
      </c>
      <c r="G288" s="2">
        <v>0</v>
      </c>
      <c r="H288" s="4">
        <v>5</v>
      </c>
      <c r="I288" s="4">
        <v>348</v>
      </c>
      <c r="J288" s="5">
        <v>0.84899999999999998</v>
      </c>
      <c r="K288" s="5">
        <v>3.8100000000000002E-2</v>
      </c>
      <c r="L288" s="5">
        <v>6.4199999999999993E-2</v>
      </c>
      <c r="M288" s="4">
        <v>1</v>
      </c>
      <c r="N288" s="4">
        <v>122</v>
      </c>
      <c r="W288" s="4"/>
    </row>
    <row r="289" spans="1:23">
      <c r="A289" s="4">
        <v>32</v>
      </c>
      <c r="B289" s="2" t="s">
        <v>52</v>
      </c>
      <c r="C289" s="2">
        <v>0</v>
      </c>
      <c r="D289" s="2">
        <v>1</v>
      </c>
      <c r="E289" s="2">
        <v>0</v>
      </c>
      <c r="F289" s="2">
        <v>0</v>
      </c>
      <c r="G289" s="2">
        <v>0</v>
      </c>
      <c r="H289" s="4">
        <v>2</v>
      </c>
      <c r="I289" s="4">
        <v>179</v>
      </c>
      <c r="J289" s="5">
        <v>0.82099999999999995</v>
      </c>
      <c r="K289" s="5">
        <v>0.16400000000000001</v>
      </c>
      <c r="L289" s="5">
        <v>5.45E-2</v>
      </c>
      <c r="M289" s="4">
        <v>1</v>
      </c>
      <c r="N289" s="4">
        <v>110</v>
      </c>
      <c r="W289" s="4"/>
    </row>
    <row r="290" spans="1:23">
      <c r="A290" s="4">
        <v>54</v>
      </c>
      <c r="B290" s="2" t="s">
        <v>72</v>
      </c>
      <c r="C290" s="2">
        <v>0</v>
      </c>
      <c r="D290" s="2">
        <v>0</v>
      </c>
      <c r="E290" s="2">
        <v>0</v>
      </c>
      <c r="F290" s="2">
        <v>0</v>
      </c>
      <c r="G290" s="2">
        <v>1</v>
      </c>
      <c r="H290" s="4">
        <v>13</v>
      </c>
      <c r="I290" s="4">
        <v>239</v>
      </c>
      <c r="J290" s="5">
        <v>0.83199999999999996</v>
      </c>
      <c r="K290" s="5">
        <v>6.2899999999999998E-2</v>
      </c>
      <c r="L290" s="5">
        <v>5.6399999999999999E-2</v>
      </c>
      <c r="M290" s="4">
        <v>0</v>
      </c>
      <c r="N290" s="4">
        <v>105</v>
      </c>
      <c r="W290" s="4"/>
    </row>
    <row r="291" spans="1:23">
      <c r="A291" s="4">
        <v>40</v>
      </c>
      <c r="B291" s="2" t="s">
        <v>88</v>
      </c>
      <c r="C291" s="2">
        <v>0</v>
      </c>
      <c r="D291" s="2">
        <v>0</v>
      </c>
      <c r="E291" s="2">
        <v>1</v>
      </c>
      <c r="F291" s="2">
        <v>0</v>
      </c>
      <c r="G291" s="2">
        <v>0</v>
      </c>
      <c r="H291" s="4">
        <v>26</v>
      </c>
      <c r="I291" s="4">
        <v>279</v>
      </c>
      <c r="J291" s="5">
        <v>0.75700000000000001</v>
      </c>
      <c r="K291" s="5">
        <v>0.24399999999999999</v>
      </c>
      <c r="L291" s="5">
        <v>0.28999999999999998</v>
      </c>
      <c r="M291" s="4">
        <v>1</v>
      </c>
      <c r="N291" s="4">
        <v>83</v>
      </c>
      <c r="W291" s="4"/>
    </row>
    <row r="292" spans="1:23">
      <c r="A292" s="4">
        <v>19</v>
      </c>
      <c r="B292" s="2" t="s">
        <v>37</v>
      </c>
      <c r="C292" s="2">
        <v>0</v>
      </c>
      <c r="D292" s="2">
        <v>0</v>
      </c>
      <c r="E292" s="2">
        <v>0</v>
      </c>
      <c r="F292" s="2">
        <v>1</v>
      </c>
      <c r="G292" s="2">
        <v>0</v>
      </c>
      <c r="H292" s="4">
        <v>1</v>
      </c>
      <c r="I292" s="4">
        <v>184</v>
      </c>
      <c r="J292" s="5">
        <v>0.73399999999999999</v>
      </c>
      <c r="K292" s="5">
        <v>0.185</v>
      </c>
      <c r="L292" s="5">
        <v>0.28000000000000003</v>
      </c>
      <c r="M292" s="4">
        <v>1</v>
      </c>
      <c r="N292" s="4">
        <v>102</v>
      </c>
      <c r="W292" s="4"/>
    </row>
    <row r="293" spans="1:23">
      <c r="A293" s="4">
        <v>44</v>
      </c>
      <c r="B293" s="2" t="s">
        <v>72</v>
      </c>
      <c r="C293" s="2">
        <v>0</v>
      </c>
      <c r="D293" s="2">
        <v>0</v>
      </c>
      <c r="E293" s="2">
        <v>0</v>
      </c>
      <c r="F293" s="2">
        <v>0</v>
      </c>
      <c r="G293" s="2">
        <v>1</v>
      </c>
      <c r="H293" s="4">
        <v>7</v>
      </c>
      <c r="I293" s="4">
        <v>173</v>
      </c>
      <c r="J293" s="5">
        <v>0.73099999999999998</v>
      </c>
      <c r="K293" s="5">
        <v>5.79E-2</v>
      </c>
      <c r="L293" s="5">
        <v>2.7799999999999998E-2</v>
      </c>
      <c r="M293" s="4">
        <v>1</v>
      </c>
      <c r="N293" s="4">
        <v>147</v>
      </c>
      <c r="W293" s="4"/>
    </row>
    <row r="294" spans="1:23">
      <c r="A294" s="4">
        <v>35</v>
      </c>
      <c r="B294" s="2" t="s">
        <v>88</v>
      </c>
      <c r="C294" s="2">
        <v>0</v>
      </c>
      <c r="D294" s="2">
        <v>0</v>
      </c>
      <c r="E294" s="2">
        <v>1</v>
      </c>
      <c r="F294" s="2">
        <v>0</v>
      </c>
      <c r="G294" s="2">
        <v>0</v>
      </c>
      <c r="H294" s="4">
        <v>7</v>
      </c>
      <c r="I294" s="4">
        <v>193</v>
      </c>
      <c r="J294" s="5">
        <v>0.76700000000000002</v>
      </c>
      <c r="K294" s="5">
        <v>0.17299999999999999</v>
      </c>
      <c r="L294" s="5">
        <v>5.5199999999999999E-2</v>
      </c>
      <c r="M294" s="4">
        <v>1</v>
      </c>
      <c r="N294" s="4">
        <v>89</v>
      </c>
      <c r="W294" s="4"/>
    </row>
    <row r="295" spans="1:23">
      <c r="A295" s="4">
        <v>20</v>
      </c>
      <c r="B295" s="2" t="s">
        <v>72</v>
      </c>
      <c r="C295" s="2">
        <v>0</v>
      </c>
      <c r="D295" s="2">
        <v>0</v>
      </c>
      <c r="E295" s="2">
        <v>0</v>
      </c>
      <c r="F295" s="2">
        <v>0</v>
      </c>
      <c r="G295" s="2">
        <v>1</v>
      </c>
      <c r="H295" s="4">
        <v>5</v>
      </c>
      <c r="I295" s="4">
        <v>197</v>
      </c>
      <c r="J295" s="5">
        <v>0.85799999999999998</v>
      </c>
      <c r="K295" s="5">
        <v>3.9699999999999999E-2</v>
      </c>
      <c r="L295" s="5">
        <v>0.26600000000000001</v>
      </c>
      <c r="M295" s="4">
        <v>1</v>
      </c>
      <c r="N295" s="4">
        <v>128</v>
      </c>
      <c r="W295" s="4"/>
    </row>
    <row r="296" spans="1:23">
      <c r="A296" s="4">
        <v>36</v>
      </c>
      <c r="B296" s="2" t="s">
        <v>72</v>
      </c>
      <c r="C296" s="2">
        <v>0</v>
      </c>
      <c r="D296" s="2">
        <v>0</v>
      </c>
      <c r="E296" s="2">
        <v>0</v>
      </c>
      <c r="F296" s="2">
        <v>0</v>
      </c>
      <c r="G296" s="2">
        <v>1</v>
      </c>
      <c r="H296" s="4">
        <v>8</v>
      </c>
      <c r="I296" s="4">
        <v>239</v>
      </c>
      <c r="J296" s="5">
        <v>0.50700000000000001</v>
      </c>
      <c r="K296" s="5">
        <v>0.12</v>
      </c>
      <c r="L296" s="5">
        <v>0.17699999999999999</v>
      </c>
      <c r="M296" s="4">
        <v>0</v>
      </c>
      <c r="N296" s="4">
        <v>90</v>
      </c>
      <c r="W296" s="4"/>
    </row>
    <row r="297" spans="1:23">
      <c r="A297" s="4">
        <v>21</v>
      </c>
      <c r="B297" s="2" t="s">
        <v>107</v>
      </c>
      <c r="C297" s="2">
        <v>1</v>
      </c>
      <c r="D297" s="2">
        <v>0</v>
      </c>
      <c r="E297" s="2">
        <v>0</v>
      </c>
      <c r="F297" s="2">
        <v>0</v>
      </c>
      <c r="G297" s="2">
        <v>0</v>
      </c>
      <c r="H297" s="4">
        <v>18</v>
      </c>
      <c r="I297" s="4">
        <v>217</v>
      </c>
      <c r="J297" s="5">
        <v>0.57699999999999996</v>
      </c>
      <c r="K297" s="5">
        <v>3.3700000000000001E-2</v>
      </c>
      <c r="L297" s="5">
        <v>8.5000000000000006E-3</v>
      </c>
      <c r="M297" s="4">
        <v>1</v>
      </c>
      <c r="N297" s="4">
        <v>110</v>
      </c>
      <c r="W297" s="4"/>
    </row>
    <row r="298" spans="1:23">
      <c r="A298" s="4">
        <v>24</v>
      </c>
      <c r="B298" s="2" t="s">
        <v>37</v>
      </c>
      <c r="C298" s="2">
        <v>0</v>
      </c>
      <c r="D298" s="2">
        <v>0</v>
      </c>
      <c r="E298" s="2">
        <v>0</v>
      </c>
      <c r="F298" s="2">
        <v>1</v>
      </c>
      <c r="G298" s="2">
        <v>0</v>
      </c>
      <c r="H298" s="4">
        <v>7</v>
      </c>
      <c r="I298" s="4">
        <v>217</v>
      </c>
      <c r="J298" s="5">
        <v>0.61099999999999999</v>
      </c>
      <c r="K298" s="5">
        <v>0.17599999999999999</v>
      </c>
      <c r="L298" s="5">
        <v>2.2100000000000002E-2</v>
      </c>
      <c r="M298" s="4">
        <v>1</v>
      </c>
      <c r="N298" s="4">
        <v>192</v>
      </c>
      <c r="W298" s="4"/>
    </row>
    <row r="299" spans="1:23">
      <c r="A299" s="4">
        <v>50</v>
      </c>
      <c r="B299" s="2" t="s">
        <v>52</v>
      </c>
      <c r="C299" s="2">
        <v>0</v>
      </c>
      <c r="D299" s="2">
        <v>1</v>
      </c>
      <c r="E299" s="2">
        <v>0</v>
      </c>
      <c r="F299" s="2">
        <v>0</v>
      </c>
      <c r="G299" s="2">
        <v>0</v>
      </c>
      <c r="H299" s="4">
        <v>2</v>
      </c>
      <c r="I299" s="4">
        <v>158</v>
      </c>
      <c r="J299" s="5">
        <v>0.748</v>
      </c>
      <c r="K299" s="5">
        <v>3.4299999999999997E-2</v>
      </c>
      <c r="L299" s="5">
        <v>0.21099999999999999</v>
      </c>
      <c r="M299" s="4">
        <v>0</v>
      </c>
      <c r="N299" s="4">
        <v>80</v>
      </c>
      <c r="W299" s="4"/>
    </row>
    <row r="300" spans="1:23">
      <c r="A300" s="4">
        <v>59</v>
      </c>
      <c r="B300" s="2" t="s">
        <v>107</v>
      </c>
      <c r="C300" s="2">
        <v>1</v>
      </c>
      <c r="D300" s="2">
        <v>0</v>
      </c>
      <c r="E300" s="2">
        <v>0</v>
      </c>
      <c r="F300" s="2">
        <v>0</v>
      </c>
      <c r="G300" s="2">
        <v>0</v>
      </c>
      <c r="H300" s="4">
        <v>21</v>
      </c>
      <c r="I300" s="4">
        <v>234</v>
      </c>
      <c r="J300" s="5">
        <v>0.47399999999999998</v>
      </c>
      <c r="K300" s="5">
        <v>8.4199999999999997E-2</v>
      </c>
      <c r="L300" s="5">
        <v>0.122</v>
      </c>
      <c r="M300" s="4">
        <v>1</v>
      </c>
      <c r="N300" s="4">
        <v>93</v>
      </c>
      <c r="W300" s="4"/>
    </row>
    <row r="301" spans="1:23">
      <c r="A301" s="4"/>
      <c r="B301" s="2"/>
      <c r="C301" s="2"/>
      <c r="D301" s="2"/>
      <c r="E301" s="2"/>
      <c r="F301" s="2"/>
      <c r="G301" s="2"/>
      <c r="H301" s="4"/>
      <c r="I301" s="4"/>
      <c r="J301" s="5"/>
      <c r="K301" s="5"/>
      <c r="L301" s="5"/>
      <c r="M301" s="5"/>
      <c r="N301" s="4"/>
    </row>
    <row r="302" spans="1:23">
      <c r="A302" s="4"/>
      <c r="B302" s="2"/>
      <c r="C302" s="2"/>
      <c r="D302" s="2"/>
      <c r="E302" s="2"/>
      <c r="F302" s="2"/>
      <c r="G302" s="2"/>
      <c r="H302" s="4"/>
      <c r="I302" s="4"/>
      <c r="J302" s="5"/>
      <c r="K302" s="5"/>
      <c r="L302" s="5"/>
      <c r="M302" s="5"/>
      <c r="N302" s="4"/>
    </row>
    <row r="303" spans="1:23">
      <c r="A303" s="4"/>
      <c r="B303" s="2"/>
      <c r="C303" s="2"/>
      <c r="D303" s="2"/>
      <c r="E303" s="2"/>
      <c r="F303" s="2"/>
      <c r="G303" s="2"/>
      <c r="H303" s="4"/>
      <c r="I303" s="4"/>
      <c r="J303" s="5"/>
      <c r="K303" s="5"/>
      <c r="L303" s="5"/>
      <c r="M303" s="5"/>
      <c r="N303" s="4"/>
    </row>
    <row r="304" spans="1:23">
      <c r="A304" s="4"/>
      <c r="B304" s="2"/>
      <c r="C304" s="2"/>
      <c r="D304" s="2"/>
      <c r="E304" s="2"/>
      <c r="F304" s="2"/>
      <c r="G304" s="2"/>
      <c r="H304" s="4"/>
      <c r="I304" s="4"/>
      <c r="J304" s="5"/>
      <c r="K304" s="5"/>
      <c r="L304" s="5"/>
      <c r="M304" s="5"/>
      <c r="N304" s="4"/>
    </row>
    <row r="305" spans="1:14">
      <c r="A305" s="4"/>
      <c r="B305" s="2"/>
      <c r="C305" s="2"/>
      <c r="D305" s="2"/>
      <c r="E305" s="2"/>
      <c r="F305" s="2"/>
      <c r="G305" s="2"/>
      <c r="H305" s="4"/>
      <c r="I305" s="4"/>
      <c r="J305" s="5"/>
      <c r="K305" s="5"/>
      <c r="L305" s="5"/>
      <c r="M305" s="5"/>
      <c r="N305" s="4"/>
    </row>
    <row r="306" spans="1:14">
      <c r="A306" s="4"/>
      <c r="B306" s="2"/>
      <c r="C306" s="2"/>
      <c r="D306" s="2"/>
      <c r="E306" s="2"/>
      <c r="F306" s="2"/>
      <c r="G306" s="2"/>
      <c r="H306" s="4"/>
      <c r="I306" s="4"/>
      <c r="J306" s="5"/>
      <c r="K306" s="5"/>
      <c r="L306" s="5"/>
      <c r="M306" s="5"/>
      <c r="N306" s="4"/>
    </row>
    <row r="307" spans="1:14">
      <c r="A307" s="4"/>
      <c r="B307" s="2"/>
      <c r="C307" s="2"/>
      <c r="D307" s="2"/>
      <c r="E307" s="2"/>
      <c r="F307" s="2"/>
      <c r="G307" s="2"/>
      <c r="H307" s="4"/>
      <c r="I307" s="4"/>
      <c r="J307" s="5"/>
      <c r="K307" s="5"/>
      <c r="L307" s="5"/>
      <c r="M307" s="5"/>
      <c r="N307" s="4"/>
    </row>
    <row r="308" spans="1:14">
      <c r="A308" s="4"/>
      <c r="B308" s="2"/>
      <c r="C308" s="2"/>
      <c r="D308" s="2"/>
      <c r="E308" s="2"/>
      <c r="F308" s="2"/>
      <c r="G308" s="2"/>
      <c r="H308" s="4"/>
      <c r="I308" s="4"/>
      <c r="J308" s="5"/>
      <c r="K308" s="5"/>
      <c r="L308" s="5"/>
      <c r="M308" s="5"/>
      <c r="N308" s="4"/>
    </row>
    <row r="309" spans="1:14">
      <c r="A309" s="4"/>
      <c r="B309" s="2"/>
      <c r="C309" s="2"/>
      <c r="D309" s="2"/>
      <c r="E309" s="2"/>
      <c r="F309" s="2"/>
      <c r="G309" s="2"/>
      <c r="H309" s="4"/>
      <c r="I309" s="4"/>
      <c r="J309" s="5"/>
      <c r="K309" s="5"/>
      <c r="L309" s="5"/>
      <c r="M309" s="5"/>
      <c r="N309" s="4"/>
    </row>
    <row r="310" spans="1:14">
      <c r="A310" s="4"/>
      <c r="B310" s="2"/>
      <c r="C310" s="2"/>
      <c r="D310" s="2"/>
      <c r="E310" s="2"/>
      <c r="F310" s="2"/>
      <c r="G310" s="2"/>
      <c r="H310" s="4"/>
      <c r="I310" s="4"/>
      <c r="J310" s="5"/>
      <c r="K310" s="5"/>
      <c r="L310" s="5"/>
      <c r="M310" s="5"/>
      <c r="N310" s="4"/>
    </row>
    <row r="311" spans="1:14">
      <c r="A311" s="4"/>
      <c r="B311" s="2"/>
      <c r="C311" s="2"/>
      <c r="D311" s="2"/>
      <c r="E311" s="2"/>
      <c r="F311" s="2"/>
      <c r="G311" s="2"/>
      <c r="H311" s="4"/>
      <c r="I311" s="4"/>
      <c r="J311" s="5"/>
      <c r="K311" s="5"/>
      <c r="L311" s="5"/>
      <c r="M311" s="5"/>
      <c r="N311" s="4"/>
    </row>
    <row r="312" spans="1:14">
      <c r="A312" s="4"/>
      <c r="B312" s="2"/>
      <c r="C312" s="2"/>
      <c r="D312" s="2"/>
      <c r="E312" s="2"/>
      <c r="F312" s="2"/>
      <c r="G312" s="2"/>
      <c r="H312" s="4"/>
      <c r="I312" s="4"/>
      <c r="J312" s="5"/>
      <c r="K312" s="5"/>
      <c r="L312" s="5"/>
      <c r="M312" s="5"/>
      <c r="N312" s="4"/>
    </row>
    <row r="313" spans="1:14">
      <c r="A313" s="4"/>
      <c r="B313" s="2"/>
      <c r="C313" s="2"/>
      <c r="D313" s="2"/>
      <c r="E313" s="2"/>
      <c r="F313" s="2"/>
      <c r="G313" s="2"/>
      <c r="H313" s="4"/>
      <c r="I313" s="4"/>
      <c r="J313" s="5"/>
      <c r="K313" s="5"/>
      <c r="L313" s="5"/>
      <c r="M313" s="5"/>
      <c r="N313" s="4"/>
    </row>
    <row r="314" spans="1:14">
      <c r="A314" s="4"/>
      <c r="B314" s="2"/>
      <c r="C314" s="2"/>
      <c r="D314" s="2"/>
      <c r="E314" s="2"/>
      <c r="F314" s="2"/>
      <c r="G314" s="2"/>
      <c r="H314" s="4"/>
      <c r="I314" s="4"/>
      <c r="J314" s="5"/>
      <c r="K314" s="5"/>
      <c r="L314" s="5"/>
      <c r="M314" s="5"/>
      <c r="N314" s="4"/>
    </row>
    <row r="315" spans="1:14">
      <c r="A315" s="4"/>
      <c r="B315" s="2"/>
      <c r="C315" s="2"/>
      <c r="D315" s="2"/>
      <c r="E315" s="2"/>
      <c r="F315" s="2"/>
      <c r="G315" s="2"/>
      <c r="H315" s="4"/>
      <c r="I315" s="4"/>
      <c r="J315" s="5"/>
      <c r="K315" s="5"/>
      <c r="L315" s="5"/>
      <c r="M315" s="5"/>
      <c r="N315" s="4"/>
    </row>
    <row r="316" spans="1:14">
      <c r="A316" s="4"/>
      <c r="B316" s="2"/>
      <c r="C316" s="2"/>
      <c r="D316" s="2"/>
      <c r="E316" s="2"/>
      <c r="F316" s="2"/>
      <c r="G316" s="2"/>
      <c r="H316" s="4"/>
      <c r="I316" s="4"/>
      <c r="J316" s="5"/>
      <c r="K316" s="5"/>
      <c r="L316" s="5"/>
      <c r="M316" s="5"/>
      <c r="N316" s="4"/>
    </row>
    <row r="317" spans="1:14">
      <c r="A317" s="4"/>
      <c r="B317" s="2"/>
      <c r="C317" s="2"/>
      <c r="D317" s="2"/>
      <c r="E317" s="2"/>
      <c r="F317" s="2"/>
      <c r="G317" s="2"/>
      <c r="H317" s="4"/>
      <c r="I317" s="4"/>
      <c r="J317" s="5"/>
      <c r="K317" s="5"/>
      <c r="L317" s="5"/>
      <c r="M317" s="5"/>
      <c r="N317" s="4"/>
    </row>
    <row r="318" spans="1:14">
      <c r="A318" s="4"/>
      <c r="B318" s="2"/>
      <c r="C318" s="2"/>
      <c r="D318" s="2"/>
      <c r="E318" s="2"/>
      <c r="F318" s="2"/>
      <c r="G318" s="2"/>
      <c r="H318" s="4"/>
      <c r="I318" s="4"/>
      <c r="J318" s="5"/>
      <c r="K318" s="5"/>
      <c r="L318" s="5"/>
      <c r="M318" s="5"/>
      <c r="N318" s="4"/>
    </row>
    <row r="319" spans="1:14">
      <c r="A319" s="4"/>
      <c r="B319" s="2"/>
      <c r="C319" s="2"/>
      <c r="D319" s="2"/>
      <c r="E319" s="2"/>
      <c r="F319" s="2"/>
      <c r="G319" s="2"/>
      <c r="H319" s="4"/>
      <c r="I319" s="4"/>
      <c r="J319" s="5"/>
      <c r="K319" s="5"/>
      <c r="L319" s="5"/>
      <c r="M319" s="5"/>
      <c r="N319" s="4"/>
    </row>
    <row r="320" spans="1:14">
      <c r="A320" s="4"/>
      <c r="B320" s="2"/>
      <c r="C320" s="2"/>
      <c r="D320" s="2"/>
      <c r="E320" s="2"/>
      <c r="F320" s="2"/>
      <c r="G320" s="2"/>
      <c r="H320" s="4"/>
      <c r="I320" s="4"/>
      <c r="J320" s="5"/>
      <c r="K320" s="5"/>
      <c r="L320" s="5"/>
      <c r="M320" s="5"/>
      <c r="N320" s="4"/>
    </row>
    <row r="321" spans="1:14">
      <c r="A321" s="4"/>
      <c r="B321" s="2"/>
      <c r="C321" s="2"/>
      <c r="D321" s="2"/>
      <c r="E321" s="2"/>
      <c r="F321" s="2"/>
      <c r="G321" s="2"/>
      <c r="H321" s="4"/>
      <c r="I321" s="4"/>
      <c r="J321" s="5"/>
      <c r="K321" s="5"/>
      <c r="L321" s="5"/>
      <c r="M321" s="5"/>
      <c r="N321" s="4"/>
    </row>
    <row r="322" spans="1:14">
      <c r="A322" s="4"/>
      <c r="B322" s="2"/>
      <c r="C322" s="2"/>
      <c r="D322" s="2"/>
      <c r="E322" s="2"/>
      <c r="F322" s="2"/>
      <c r="G322" s="2"/>
      <c r="H322" s="4"/>
      <c r="I322" s="4"/>
      <c r="J322" s="5"/>
      <c r="K322" s="5"/>
      <c r="L322" s="5"/>
      <c r="M322" s="5"/>
      <c r="N322" s="4"/>
    </row>
    <row r="323" spans="1:14">
      <c r="A323" s="4"/>
      <c r="B323" s="2"/>
      <c r="C323" s="2"/>
      <c r="D323" s="2"/>
      <c r="E323" s="2"/>
      <c r="F323" s="2"/>
      <c r="G323" s="2"/>
      <c r="H323" s="4"/>
      <c r="I323" s="4"/>
      <c r="J323" s="5"/>
      <c r="K323" s="5"/>
      <c r="L323" s="5"/>
      <c r="M323" s="5"/>
      <c r="N323" s="4"/>
    </row>
    <row r="324" spans="1:14">
      <c r="A324" s="4"/>
      <c r="B324" s="2"/>
      <c r="C324" s="2"/>
      <c r="D324" s="2"/>
      <c r="E324" s="2"/>
      <c r="F324" s="2"/>
      <c r="G324" s="2"/>
      <c r="H324" s="4"/>
      <c r="I324" s="4"/>
      <c r="J324" s="5"/>
      <c r="K324" s="5"/>
      <c r="L324" s="5"/>
      <c r="M324" s="5"/>
      <c r="N324" s="4"/>
    </row>
    <row r="325" spans="1:14">
      <c r="A325" s="4"/>
      <c r="B325" s="2"/>
      <c r="C325" s="2"/>
      <c r="D325" s="2"/>
      <c r="E325" s="2"/>
      <c r="F325" s="2"/>
      <c r="G325" s="2"/>
      <c r="H325" s="4"/>
      <c r="I325" s="4"/>
      <c r="J325" s="5"/>
      <c r="K325" s="5"/>
      <c r="L325" s="5"/>
      <c r="M325" s="5"/>
      <c r="N325" s="4"/>
    </row>
    <row r="326" spans="1:14">
      <c r="A326" s="4"/>
      <c r="B326" s="2"/>
      <c r="C326" s="2"/>
      <c r="D326" s="2"/>
      <c r="E326" s="2"/>
      <c r="F326" s="2"/>
      <c r="G326" s="2"/>
      <c r="H326" s="4"/>
      <c r="I326" s="4"/>
      <c r="J326" s="5"/>
      <c r="K326" s="5"/>
      <c r="L326" s="5"/>
      <c r="M326" s="5"/>
      <c r="N326" s="4"/>
    </row>
    <row r="327" spans="1:14">
      <c r="A327" s="4"/>
      <c r="B327" s="2"/>
      <c r="C327" s="2"/>
      <c r="D327" s="2"/>
      <c r="E327" s="2"/>
      <c r="F327" s="2"/>
      <c r="G327" s="2"/>
      <c r="H327" s="4"/>
      <c r="I327" s="4"/>
      <c r="J327" s="5"/>
      <c r="K327" s="5"/>
      <c r="L327" s="5"/>
      <c r="M327" s="5"/>
      <c r="N327" s="4"/>
    </row>
    <row r="328" spans="1:14">
      <c r="A328" s="4"/>
      <c r="B328" s="2"/>
      <c r="C328" s="2"/>
      <c r="D328" s="2"/>
      <c r="E328" s="2"/>
      <c r="F328" s="2"/>
      <c r="G328" s="2"/>
      <c r="H328" s="4"/>
      <c r="I328" s="4"/>
      <c r="J328" s="5"/>
      <c r="K328" s="5"/>
      <c r="L328" s="5"/>
      <c r="M328" s="5"/>
      <c r="N328" s="4"/>
    </row>
    <row r="329" spans="1:14">
      <c r="A329" s="4"/>
      <c r="B329" s="2"/>
      <c r="C329" s="2"/>
      <c r="D329" s="2"/>
      <c r="E329" s="2"/>
      <c r="F329" s="2"/>
      <c r="G329" s="2"/>
      <c r="H329" s="4"/>
      <c r="I329" s="4"/>
      <c r="J329" s="5"/>
      <c r="K329" s="5"/>
      <c r="L329" s="5"/>
      <c r="M329" s="5"/>
      <c r="N329" s="4"/>
    </row>
    <row r="330" spans="1:14">
      <c r="A330" s="4"/>
      <c r="B330" s="2"/>
      <c r="C330" s="2"/>
      <c r="D330" s="2"/>
      <c r="E330" s="2"/>
      <c r="F330" s="2"/>
      <c r="G330" s="2"/>
      <c r="H330" s="4"/>
      <c r="I330" s="4"/>
      <c r="J330" s="5"/>
      <c r="K330" s="5"/>
      <c r="L330" s="5"/>
      <c r="M330" s="5"/>
      <c r="N330" s="4"/>
    </row>
    <row r="331" spans="1:14">
      <c r="A331" s="4"/>
      <c r="B331" s="2"/>
      <c r="C331" s="2"/>
      <c r="D331" s="2"/>
      <c r="E331" s="2"/>
      <c r="F331" s="2"/>
      <c r="G331" s="2"/>
      <c r="H331" s="4"/>
      <c r="I331" s="4"/>
      <c r="J331" s="5"/>
      <c r="K331" s="5"/>
      <c r="L331" s="5"/>
      <c r="M331" s="5"/>
      <c r="N331" s="4"/>
    </row>
    <row r="332" spans="1:14">
      <c r="A332" s="4"/>
      <c r="B332" s="2"/>
      <c r="C332" s="2"/>
      <c r="D332" s="2"/>
      <c r="E332" s="2"/>
      <c r="F332" s="2"/>
      <c r="G332" s="2"/>
      <c r="H332" s="4"/>
      <c r="I332" s="4"/>
      <c r="J332" s="5"/>
      <c r="K332" s="5"/>
      <c r="L332" s="5"/>
      <c r="M332" s="5"/>
      <c r="N332" s="4"/>
    </row>
    <row r="333" spans="1:14">
      <c r="A333" s="4"/>
      <c r="B333" s="2"/>
      <c r="C333" s="2"/>
      <c r="D333" s="2"/>
      <c r="E333" s="2"/>
      <c r="F333" s="2"/>
      <c r="G333" s="2"/>
      <c r="H333" s="4"/>
      <c r="I333" s="4"/>
      <c r="J333" s="5"/>
      <c r="K333" s="5"/>
      <c r="L333" s="5"/>
      <c r="M333" s="5"/>
      <c r="N333" s="4"/>
    </row>
    <row r="334" spans="1:14">
      <c r="A334" s="4"/>
      <c r="B334" s="2"/>
      <c r="C334" s="2"/>
      <c r="D334" s="2"/>
      <c r="E334" s="2"/>
      <c r="F334" s="2"/>
      <c r="G334" s="2"/>
      <c r="H334" s="4"/>
      <c r="I334" s="4"/>
      <c r="J334" s="5"/>
      <c r="K334" s="5"/>
      <c r="L334" s="5"/>
      <c r="M334" s="5"/>
      <c r="N334" s="4"/>
    </row>
    <row r="335" spans="1:14">
      <c r="A335" s="4"/>
      <c r="B335" s="2"/>
      <c r="C335" s="2"/>
      <c r="D335" s="2"/>
      <c r="E335" s="2"/>
      <c r="F335" s="2"/>
      <c r="G335" s="2"/>
      <c r="H335" s="4"/>
      <c r="I335" s="4"/>
      <c r="J335" s="5"/>
      <c r="K335" s="5"/>
      <c r="L335" s="5"/>
      <c r="M335" s="5"/>
      <c r="N335" s="4"/>
    </row>
    <row r="336" spans="1:14">
      <c r="A336" s="4"/>
      <c r="B336" s="2"/>
      <c r="C336" s="2"/>
      <c r="D336" s="2"/>
      <c r="E336" s="2"/>
      <c r="F336" s="2"/>
      <c r="G336" s="2"/>
      <c r="H336" s="4"/>
      <c r="I336" s="4"/>
      <c r="J336" s="5"/>
      <c r="K336" s="5"/>
      <c r="L336" s="5"/>
      <c r="M336" s="5"/>
      <c r="N336" s="4"/>
    </row>
    <row r="337" spans="1:14">
      <c r="A337" s="4"/>
      <c r="B337" s="2"/>
      <c r="C337" s="2"/>
      <c r="D337" s="2"/>
      <c r="E337" s="2"/>
      <c r="F337" s="2"/>
      <c r="G337" s="2"/>
      <c r="H337" s="4"/>
      <c r="I337" s="4"/>
      <c r="J337" s="5"/>
      <c r="K337" s="5"/>
      <c r="L337" s="5"/>
      <c r="M337" s="5"/>
      <c r="N337" s="4"/>
    </row>
    <row r="338" spans="1:14">
      <c r="A338" s="4"/>
      <c r="B338" s="2"/>
      <c r="C338" s="2"/>
      <c r="D338" s="2"/>
      <c r="E338" s="2"/>
      <c r="F338" s="2"/>
      <c r="G338" s="2"/>
      <c r="H338" s="4"/>
      <c r="I338" s="4"/>
      <c r="J338" s="5"/>
      <c r="K338" s="5"/>
      <c r="L338" s="5"/>
      <c r="M338" s="5"/>
      <c r="N338" s="4"/>
    </row>
    <row r="339" spans="1:14">
      <c r="A339" s="4"/>
      <c r="B339" s="2"/>
      <c r="C339" s="2"/>
      <c r="D339" s="2"/>
      <c r="E339" s="2"/>
      <c r="F339" s="2"/>
      <c r="G339" s="2"/>
      <c r="H339" s="4"/>
      <c r="I339" s="4"/>
      <c r="J339" s="5"/>
      <c r="K339" s="5"/>
      <c r="L339" s="5"/>
      <c r="M339" s="5"/>
      <c r="N339" s="4"/>
    </row>
    <row r="340" spans="1:14">
      <c r="A340" s="4"/>
      <c r="B340" s="2"/>
      <c r="C340" s="2"/>
      <c r="D340" s="2"/>
      <c r="E340" s="2"/>
      <c r="F340" s="2"/>
      <c r="G340" s="2"/>
      <c r="H340" s="4"/>
      <c r="I340" s="4"/>
      <c r="J340" s="5"/>
      <c r="K340" s="5"/>
      <c r="L340" s="5"/>
      <c r="M340" s="5"/>
      <c r="N340" s="4"/>
    </row>
    <row r="341" spans="1:14">
      <c r="A341" s="4"/>
      <c r="B341" s="2"/>
      <c r="C341" s="2"/>
      <c r="D341" s="2"/>
      <c r="E341" s="2"/>
      <c r="F341" s="2"/>
      <c r="G341" s="2"/>
      <c r="H341" s="4"/>
      <c r="I341" s="4"/>
      <c r="J341" s="5"/>
      <c r="K341" s="5"/>
      <c r="L341" s="5"/>
      <c r="M341" s="5"/>
      <c r="N341" s="4"/>
    </row>
    <row r="342" spans="1:14">
      <c r="A342" s="4"/>
      <c r="B342" s="2"/>
      <c r="C342" s="2"/>
      <c r="D342" s="2"/>
      <c r="E342" s="2"/>
      <c r="F342" s="2"/>
      <c r="G342" s="2"/>
      <c r="H342" s="4"/>
      <c r="I342" s="4"/>
      <c r="J342" s="5"/>
      <c r="K342" s="5"/>
      <c r="L342" s="5"/>
      <c r="M342" s="5"/>
      <c r="N342" s="4"/>
    </row>
    <row r="343" spans="1:14">
      <c r="A343" s="4"/>
      <c r="B343" s="2"/>
      <c r="C343" s="2"/>
      <c r="D343" s="2"/>
      <c r="E343" s="2"/>
      <c r="F343" s="2"/>
      <c r="G343" s="2"/>
      <c r="H343" s="4"/>
      <c r="I343" s="4"/>
      <c r="J343" s="5"/>
      <c r="K343" s="5"/>
      <c r="L343" s="5"/>
      <c r="M343" s="5"/>
      <c r="N343" s="4"/>
    </row>
    <row r="344" spans="1:14">
      <c r="A344" s="4"/>
      <c r="B344" s="2"/>
      <c r="C344" s="2"/>
      <c r="D344" s="2"/>
      <c r="E344" s="2"/>
      <c r="F344" s="2"/>
      <c r="G344" s="2"/>
      <c r="H344" s="4"/>
      <c r="I344" s="4"/>
      <c r="J344" s="5"/>
      <c r="K344" s="5"/>
      <c r="L344" s="5"/>
      <c r="M344" s="5"/>
      <c r="N344" s="4"/>
    </row>
    <row r="345" spans="1:14">
      <c r="A345" s="4"/>
      <c r="B345" s="2"/>
      <c r="C345" s="2"/>
      <c r="D345" s="2"/>
      <c r="E345" s="2"/>
      <c r="F345" s="2"/>
      <c r="G345" s="2"/>
      <c r="H345" s="4"/>
      <c r="I345" s="4"/>
      <c r="J345" s="5"/>
      <c r="K345" s="5"/>
      <c r="L345" s="5"/>
      <c r="M345" s="5"/>
      <c r="N345" s="4"/>
    </row>
    <row r="346" spans="1:14">
      <c r="A346" s="4"/>
      <c r="B346" s="2"/>
      <c r="C346" s="2"/>
      <c r="D346" s="2"/>
      <c r="E346" s="2"/>
      <c r="F346" s="2"/>
      <c r="G346" s="2"/>
      <c r="H346" s="4"/>
      <c r="I346" s="4"/>
      <c r="J346" s="5"/>
      <c r="K346" s="5"/>
      <c r="L346" s="5"/>
      <c r="M346" s="5"/>
      <c r="N346" s="4"/>
    </row>
    <row r="347" spans="1:14">
      <c r="A347" s="4"/>
      <c r="B347" s="2"/>
      <c r="C347" s="2"/>
      <c r="D347" s="2"/>
      <c r="E347" s="2"/>
      <c r="F347" s="2"/>
      <c r="G347" s="2"/>
      <c r="H347" s="4"/>
      <c r="I347" s="4"/>
      <c r="J347" s="5"/>
      <c r="K347" s="5"/>
      <c r="L347" s="5"/>
      <c r="M347" s="5"/>
      <c r="N347" s="4"/>
    </row>
    <row r="348" spans="1:14">
      <c r="A348" s="4"/>
      <c r="B348" s="2"/>
      <c r="C348" s="2"/>
      <c r="D348" s="2"/>
      <c r="E348" s="2"/>
      <c r="F348" s="2"/>
      <c r="G348" s="2"/>
      <c r="H348" s="4"/>
      <c r="I348" s="4"/>
      <c r="J348" s="5"/>
      <c r="K348" s="5"/>
      <c r="L348" s="5"/>
      <c r="M348" s="5"/>
      <c r="N348" s="4"/>
    </row>
    <row r="349" spans="1:14">
      <c r="A349" s="4"/>
      <c r="B349" s="2"/>
      <c r="C349" s="2"/>
      <c r="D349" s="2"/>
      <c r="E349" s="2"/>
      <c r="F349" s="2"/>
      <c r="G349" s="2"/>
      <c r="H349" s="4"/>
      <c r="I349" s="4"/>
      <c r="J349" s="5"/>
      <c r="K349" s="5"/>
      <c r="L349" s="5"/>
      <c r="M349" s="5"/>
      <c r="N349" s="4"/>
    </row>
    <row r="350" spans="1:14">
      <c r="A350" s="4"/>
      <c r="B350" s="2"/>
      <c r="C350" s="2"/>
      <c r="D350" s="2"/>
      <c r="E350" s="2"/>
      <c r="F350" s="2"/>
      <c r="G350" s="2"/>
      <c r="H350" s="4"/>
      <c r="I350" s="4"/>
      <c r="J350" s="5"/>
      <c r="K350" s="5"/>
      <c r="L350" s="5"/>
      <c r="M350" s="5"/>
      <c r="N350" s="4"/>
    </row>
    <row r="351" spans="1:14">
      <c r="A351" s="4"/>
      <c r="B351" s="2"/>
      <c r="C351" s="2"/>
      <c r="D351" s="2"/>
      <c r="E351" s="2"/>
      <c r="F351" s="2"/>
      <c r="G351" s="2"/>
      <c r="H351" s="4"/>
      <c r="I351" s="4"/>
      <c r="J351" s="5"/>
      <c r="K351" s="5"/>
      <c r="L351" s="5"/>
      <c r="M351" s="5"/>
      <c r="N351" s="4"/>
    </row>
    <row r="352" spans="1:14">
      <c r="A352" s="4"/>
      <c r="B352" s="2"/>
      <c r="C352" s="2"/>
      <c r="D352" s="2"/>
      <c r="E352" s="2"/>
      <c r="F352" s="2"/>
      <c r="G352" s="2"/>
      <c r="H352" s="4"/>
      <c r="I352" s="4"/>
      <c r="J352" s="5"/>
      <c r="K352" s="5"/>
      <c r="L352" s="5"/>
      <c r="M352" s="5"/>
      <c r="N352" s="4"/>
    </row>
    <row r="353" spans="1:14">
      <c r="A353" s="4"/>
      <c r="B353" s="2"/>
      <c r="C353" s="2"/>
      <c r="D353" s="2"/>
      <c r="E353" s="2"/>
      <c r="F353" s="2"/>
      <c r="G353" s="2"/>
      <c r="H353" s="4"/>
      <c r="I353" s="4"/>
      <c r="J353" s="5"/>
      <c r="K353" s="5"/>
      <c r="L353" s="5"/>
      <c r="M353" s="5"/>
      <c r="N353" s="4"/>
    </row>
    <row r="354" spans="1:14">
      <c r="A354" s="4"/>
      <c r="B354" s="2"/>
      <c r="C354" s="2"/>
      <c r="D354" s="2"/>
      <c r="E354" s="2"/>
      <c r="F354" s="2"/>
      <c r="G354" s="2"/>
      <c r="H354" s="4"/>
      <c r="I354" s="4"/>
      <c r="J354" s="5"/>
      <c r="K354" s="5"/>
      <c r="L354" s="5"/>
      <c r="M354" s="5"/>
      <c r="N354" s="4"/>
    </row>
    <row r="355" spans="1:14">
      <c r="A355" s="4"/>
      <c r="B355" s="2"/>
      <c r="C355" s="2"/>
      <c r="D355" s="2"/>
      <c r="E355" s="2"/>
      <c r="F355" s="2"/>
      <c r="G355" s="2"/>
      <c r="H355" s="4"/>
      <c r="I355" s="4"/>
      <c r="J355" s="5"/>
      <c r="K355" s="5"/>
      <c r="L355" s="5"/>
      <c r="M355" s="5"/>
      <c r="N355" s="4"/>
    </row>
    <row r="356" spans="1:14">
      <c r="A356" s="4"/>
      <c r="B356" s="2"/>
      <c r="C356" s="2"/>
      <c r="D356" s="2"/>
      <c r="E356" s="2"/>
      <c r="F356" s="2"/>
      <c r="G356" s="2"/>
      <c r="H356" s="4"/>
      <c r="I356" s="4"/>
      <c r="J356" s="5"/>
      <c r="K356" s="5"/>
      <c r="L356" s="5"/>
      <c r="M356" s="5"/>
      <c r="N356" s="4"/>
    </row>
    <row r="357" spans="1:14">
      <c r="A357" s="4"/>
      <c r="B357" s="2"/>
      <c r="C357" s="2"/>
      <c r="D357" s="2"/>
      <c r="E357" s="2"/>
      <c r="F357" s="2"/>
      <c r="G357" s="2"/>
      <c r="H357" s="4"/>
      <c r="I357" s="4"/>
      <c r="J357" s="5"/>
      <c r="K357" s="5"/>
      <c r="L357" s="5"/>
      <c r="M357" s="5"/>
      <c r="N357" s="4"/>
    </row>
    <row r="358" spans="1:14">
      <c r="A358" s="4"/>
      <c r="B358" s="2"/>
      <c r="C358" s="2"/>
      <c r="D358" s="2"/>
      <c r="E358" s="2"/>
      <c r="F358" s="2"/>
      <c r="G358" s="2"/>
      <c r="H358" s="4"/>
      <c r="I358" s="4"/>
      <c r="J358" s="5"/>
      <c r="K358" s="5"/>
      <c r="L358" s="5"/>
      <c r="M358" s="5"/>
      <c r="N358" s="4"/>
    </row>
    <row r="359" spans="1:14">
      <c r="A359" s="4"/>
      <c r="B359" s="2"/>
      <c r="C359" s="2"/>
      <c r="D359" s="2"/>
      <c r="E359" s="2"/>
      <c r="F359" s="2"/>
      <c r="G359" s="2"/>
      <c r="H359" s="4"/>
      <c r="I359" s="4"/>
      <c r="J359" s="5"/>
      <c r="K359" s="5"/>
      <c r="L359" s="5"/>
      <c r="M359" s="5"/>
      <c r="N359" s="4"/>
    </row>
    <row r="360" spans="1:14">
      <c r="A360" s="4"/>
      <c r="B360" s="2"/>
      <c r="C360" s="2"/>
      <c r="D360" s="2"/>
      <c r="E360" s="2"/>
      <c r="F360" s="2"/>
      <c r="G360" s="2"/>
      <c r="H360" s="4"/>
      <c r="I360" s="4"/>
      <c r="J360" s="5"/>
      <c r="K360" s="5"/>
      <c r="L360" s="5"/>
      <c r="M360" s="5"/>
      <c r="N360" s="4"/>
    </row>
    <row r="361" spans="1:14">
      <c r="A361" s="4"/>
      <c r="B361" s="2"/>
      <c r="C361" s="2"/>
      <c r="D361" s="2"/>
      <c r="E361" s="2"/>
      <c r="F361" s="2"/>
      <c r="G361" s="2"/>
      <c r="H361" s="4"/>
      <c r="I361" s="4"/>
      <c r="J361" s="5"/>
      <c r="K361" s="5"/>
      <c r="L361" s="5"/>
      <c r="M361" s="5"/>
      <c r="N361" s="4"/>
    </row>
    <row r="362" spans="1:14">
      <c r="A362" s="4"/>
      <c r="B362" s="2"/>
      <c r="C362" s="2"/>
      <c r="D362" s="2"/>
      <c r="E362" s="2"/>
      <c r="F362" s="2"/>
      <c r="G362" s="2"/>
      <c r="H362" s="4"/>
      <c r="I362" s="4"/>
      <c r="J362" s="5"/>
      <c r="K362" s="5"/>
      <c r="L362" s="5"/>
      <c r="M362" s="5"/>
      <c r="N362" s="4"/>
    </row>
    <row r="363" spans="1:14">
      <c r="A363" s="4"/>
      <c r="B363" s="2"/>
      <c r="C363" s="2"/>
      <c r="D363" s="2"/>
      <c r="E363" s="2"/>
      <c r="F363" s="2"/>
      <c r="G363" s="2"/>
      <c r="H363" s="4"/>
      <c r="I363" s="4"/>
      <c r="J363" s="5"/>
      <c r="K363" s="5"/>
      <c r="L363" s="5"/>
      <c r="M363" s="5"/>
      <c r="N363" s="4"/>
    </row>
    <row r="364" spans="1:14">
      <c r="A364" s="4"/>
      <c r="B364" s="2"/>
      <c r="C364" s="2"/>
      <c r="D364" s="2"/>
      <c r="E364" s="2"/>
      <c r="F364" s="2"/>
      <c r="G364" s="2"/>
      <c r="H364" s="4"/>
      <c r="I364" s="4"/>
      <c r="J364" s="5"/>
      <c r="K364" s="5"/>
      <c r="L364" s="5"/>
      <c r="M364" s="5"/>
      <c r="N364" s="4"/>
    </row>
    <row r="365" spans="1:14">
      <c r="A365" s="4"/>
      <c r="B365" s="2"/>
      <c r="C365" s="2"/>
      <c r="D365" s="2"/>
      <c r="E365" s="2"/>
      <c r="F365" s="2"/>
      <c r="G365" s="2"/>
      <c r="H365" s="4"/>
      <c r="I365" s="4"/>
      <c r="J365" s="5"/>
      <c r="K365" s="5"/>
      <c r="L365" s="5"/>
      <c r="M365" s="5"/>
      <c r="N365" s="4"/>
    </row>
    <row r="366" spans="1:14">
      <c r="A366" s="4"/>
      <c r="B366" s="2"/>
      <c r="C366" s="2"/>
      <c r="D366" s="2"/>
      <c r="E366" s="2"/>
      <c r="F366" s="2"/>
      <c r="G366" s="2"/>
      <c r="H366" s="4"/>
      <c r="I366" s="4"/>
      <c r="J366" s="5"/>
      <c r="K366" s="5"/>
      <c r="L366" s="5"/>
      <c r="M366" s="5"/>
      <c r="N366" s="4"/>
    </row>
    <row r="367" spans="1:14">
      <c r="A367" s="4"/>
      <c r="B367" s="2"/>
      <c r="C367" s="2"/>
      <c r="D367" s="2"/>
      <c r="E367" s="2"/>
      <c r="F367" s="2"/>
      <c r="G367" s="2"/>
      <c r="H367" s="4"/>
      <c r="I367" s="4"/>
      <c r="J367" s="5"/>
      <c r="K367" s="5"/>
      <c r="L367" s="5"/>
      <c r="M367" s="5"/>
      <c r="N367" s="4"/>
    </row>
    <row r="368" spans="1:14">
      <c r="A368" s="4"/>
      <c r="B368" s="2"/>
      <c r="C368" s="2"/>
      <c r="D368" s="2"/>
      <c r="E368" s="2"/>
      <c r="F368" s="2"/>
      <c r="G368" s="2"/>
      <c r="H368" s="4"/>
      <c r="I368" s="4"/>
      <c r="J368" s="5"/>
      <c r="K368" s="5"/>
      <c r="L368" s="5"/>
      <c r="M368" s="5"/>
      <c r="N368" s="4"/>
    </row>
    <row r="369" spans="1:14">
      <c r="A369" s="4"/>
      <c r="B369" s="2"/>
      <c r="C369" s="2"/>
      <c r="D369" s="2"/>
      <c r="E369" s="2"/>
      <c r="F369" s="2"/>
      <c r="G369" s="2"/>
      <c r="H369" s="4"/>
      <c r="I369" s="4"/>
      <c r="J369" s="5"/>
      <c r="K369" s="5"/>
      <c r="L369" s="5"/>
      <c r="M369" s="5"/>
      <c r="N369" s="4"/>
    </row>
    <row r="370" spans="1:14">
      <c r="A370" s="4"/>
      <c r="B370" s="2"/>
      <c r="C370" s="2"/>
      <c r="D370" s="2"/>
      <c r="E370" s="2"/>
      <c r="F370" s="2"/>
      <c r="G370" s="2"/>
      <c r="H370" s="4"/>
      <c r="I370" s="4"/>
      <c r="J370" s="5"/>
      <c r="K370" s="5"/>
      <c r="L370" s="5"/>
      <c r="M370" s="5"/>
      <c r="N370" s="4"/>
    </row>
    <row r="371" spans="1:14">
      <c r="A371" s="4"/>
      <c r="B371" s="2"/>
      <c r="C371" s="2"/>
      <c r="D371" s="2"/>
      <c r="E371" s="2"/>
      <c r="F371" s="2"/>
      <c r="G371" s="2"/>
      <c r="H371" s="4"/>
      <c r="I371" s="4"/>
      <c r="J371" s="5"/>
      <c r="K371" s="5"/>
      <c r="L371" s="5"/>
      <c r="M371" s="5"/>
      <c r="N371" s="4"/>
    </row>
    <row r="372" spans="1:14">
      <c r="A372" s="4"/>
      <c r="B372" s="2"/>
      <c r="C372" s="2"/>
      <c r="D372" s="2"/>
      <c r="E372" s="2"/>
      <c r="F372" s="2"/>
      <c r="G372" s="2"/>
      <c r="H372" s="4"/>
      <c r="I372" s="4"/>
      <c r="J372" s="5"/>
      <c r="K372" s="5"/>
      <c r="L372" s="5"/>
      <c r="M372" s="5"/>
      <c r="N372" s="4"/>
    </row>
    <row r="373" spans="1:14">
      <c r="A373" s="4"/>
      <c r="B373" s="2"/>
      <c r="C373" s="2"/>
      <c r="D373" s="2"/>
      <c r="E373" s="2"/>
      <c r="F373" s="2"/>
      <c r="G373" s="2"/>
      <c r="H373" s="4"/>
      <c r="I373" s="4"/>
      <c r="J373" s="5"/>
      <c r="K373" s="5"/>
      <c r="L373" s="5"/>
      <c r="M373" s="5"/>
      <c r="N373" s="4"/>
    </row>
    <row r="374" spans="1:14">
      <c r="A374" s="4"/>
      <c r="B374" s="2"/>
      <c r="C374" s="2"/>
      <c r="D374" s="2"/>
      <c r="E374" s="2"/>
      <c r="F374" s="2"/>
      <c r="G374" s="2"/>
      <c r="H374" s="4"/>
      <c r="I374" s="4"/>
      <c r="J374" s="5"/>
      <c r="K374" s="5"/>
      <c r="L374" s="5"/>
      <c r="M374" s="5"/>
      <c r="N374" s="4"/>
    </row>
    <row r="375" spans="1:14">
      <c r="A375" s="4"/>
      <c r="B375" s="2"/>
      <c r="C375" s="2"/>
      <c r="D375" s="2"/>
      <c r="E375" s="2"/>
      <c r="F375" s="2"/>
      <c r="G375" s="2"/>
      <c r="H375" s="4"/>
      <c r="I375" s="4"/>
      <c r="J375" s="5"/>
      <c r="K375" s="5"/>
      <c r="L375" s="5"/>
      <c r="M375" s="5"/>
      <c r="N375" s="4"/>
    </row>
    <row r="376" spans="1:14">
      <c r="A376" s="4"/>
      <c r="B376" s="2"/>
      <c r="C376" s="2"/>
      <c r="D376" s="2"/>
      <c r="E376" s="2"/>
      <c r="F376" s="2"/>
      <c r="G376" s="2"/>
      <c r="H376" s="4"/>
      <c r="I376" s="4"/>
      <c r="J376" s="5"/>
      <c r="K376" s="5"/>
      <c r="L376" s="5"/>
      <c r="M376" s="5"/>
      <c r="N376" s="4"/>
    </row>
    <row r="377" spans="1:14">
      <c r="A377" s="4"/>
      <c r="B377" s="2"/>
      <c r="C377" s="2"/>
      <c r="D377" s="2"/>
      <c r="E377" s="2"/>
      <c r="F377" s="2"/>
      <c r="G377" s="2"/>
      <c r="H377" s="4"/>
      <c r="I377" s="4"/>
      <c r="J377" s="5"/>
      <c r="K377" s="5"/>
      <c r="L377" s="5"/>
      <c r="M377" s="5"/>
      <c r="N377" s="4"/>
    </row>
    <row r="378" spans="1:14">
      <c r="A378" s="4"/>
      <c r="B378" s="2"/>
      <c r="C378" s="2"/>
      <c r="D378" s="2"/>
      <c r="E378" s="2"/>
      <c r="F378" s="2"/>
      <c r="G378" s="2"/>
      <c r="H378" s="4"/>
      <c r="I378" s="4"/>
      <c r="J378" s="5"/>
      <c r="K378" s="5"/>
      <c r="L378" s="5"/>
      <c r="M378" s="5"/>
      <c r="N378" s="4"/>
    </row>
    <row r="379" spans="1:14">
      <c r="A379" s="4"/>
      <c r="B379" s="2"/>
      <c r="C379" s="2"/>
      <c r="D379" s="2"/>
      <c r="E379" s="2"/>
      <c r="F379" s="2"/>
      <c r="G379" s="2"/>
      <c r="H379" s="4"/>
      <c r="I379" s="4"/>
      <c r="J379" s="5"/>
      <c r="K379" s="5"/>
      <c r="L379" s="5"/>
      <c r="M379" s="5"/>
      <c r="N379" s="4"/>
    </row>
    <row r="380" spans="1:14">
      <c r="A380" s="4"/>
      <c r="B380" s="2"/>
      <c r="C380" s="2"/>
      <c r="D380" s="2"/>
      <c r="E380" s="2"/>
      <c r="F380" s="2"/>
      <c r="G380" s="2"/>
      <c r="H380" s="4"/>
      <c r="I380" s="4"/>
      <c r="J380" s="5"/>
      <c r="K380" s="5"/>
      <c r="L380" s="5"/>
      <c r="M380" s="5"/>
      <c r="N380" s="4"/>
    </row>
    <row r="381" spans="1:14">
      <c r="A381" s="4"/>
      <c r="B381" s="2"/>
      <c r="C381" s="2"/>
      <c r="D381" s="2"/>
      <c r="E381" s="2"/>
      <c r="F381" s="2"/>
      <c r="G381" s="2"/>
      <c r="H381" s="4"/>
      <c r="I381" s="4"/>
      <c r="J381" s="5"/>
      <c r="K381" s="5"/>
      <c r="L381" s="5"/>
      <c r="M381" s="5"/>
      <c r="N381" s="4"/>
    </row>
    <row r="382" spans="1:14">
      <c r="A382" s="4"/>
      <c r="B382" s="2"/>
      <c r="C382" s="2"/>
      <c r="D382" s="2"/>
      <c r="E382" s="2"/>
      <c r="F382" s="2"/>
      <c r="G382" s="2"/>
      <c r="H382" s="4"/>
      <c r="I382" s="4"/>
      <c r="J382" s="5"/>
      <c r="K382" s="5"/>
      <c r="L382" s="5"/>
      <c r="M382" s="5"/>
      <c r="N382" s="4"/>
    </row>
    <row r="383" spans="1:14">
      <c r="A383" s="4"/>
      <c r="B383" s="2"/>
      <c r="C383" s="2"/>
      <c r="D383" s="2"/>
      <c r="E383" s="2"/>
      <c r="F383" s="2"/>
      <c r="G383" s="2"/>
      <c r="H383" s="4"/>
      <c r="I383" s="4"/>
      <c r="J383" s="5"/>
      <c r="K383" s="5"/>
      <c r="L383" s="5"/>
      <c r="M383" s="5"/>
      <c r="N383" s="4"/>
    </row>
    <row r="384" spans="1:14">
      <c r="A384" s="4"/>
      <c r="B384" s="2"/>
      <c r="C384" s="2"/>
      <c r="D384" s="2"/>
      <c r="E384" s="2"/>
      <c r="F384" s="2"/>
      <c r="G384" s="2"/>
      <c r="H384" s="4"/>
      <c r="I384" s="4"/>
      <c r="J384" s="5"/>
      <c r="K384" s="5"/>
      <c r="L384" s="5"/>
      <c r="M384" s="5"/>
      <c r="N384" s="4"/>
    </row>
    <row r="385" spans="1:14">
      <c r="A385" s="4"/>
      <c r="B385" s="2"/>
      <c r="C385" s="2"/>
      <c r="D385" s="2"/>
      <c r="E385" s="2"/>
      <c r="F385" s="2"/>
      <c r="G385" s="2"/>
      <c r="H385" s="4"/>
      <c r="I385" s="4"/>
      <c r="J385" s="5"/>
      <c r="K385" s="5"/>
      <c r="L385" s="5"/>
      <c r="M385" s="5"/>
      <c r="N385" s="4"/>
    </row>
    <row r="386" spans="1:14">
      <c r="A386" s="4"/>
      <c r="B386" s="2"/>
      <c r="C386" s="2"/>
      <c r="D386" s="2"/>
      <c r="E386" s="2"/>
      <c r="F386" s="2"/>
      <c r="G386" s="2"/>
      <c r="H386" s="4"/>
      <c r="I386" s="4"/>
      <c r="J386" s="5"/>
      <c r="K386" s="5"/>
      <c r="L386" s="5"/>
      <c r="M386" s="5"/>
      <c r="N386" s="4"/>
    </row>
    <row r="387" spans="1:14">
      <c r="A387" s="4"/>
      <c r="B387" s="2"/>
      <c r="C387" s="2"/>
      <c r="D387" s="2"/>
      <c r="E387" s="2"/>
      <c r="F387" s="2"/>
      <c r="G387" s="2"/>
      <c r="H387" s="4"/>
      <c r="I387" s="4"/>
      <c r="J387" s="5"/>
      <c r="K387" s="5"/>
      <c r="L387" s="5"/>
      <c r="M387" s="5"/>
      <c r="N387" s="4"/>
    </row>
    <row r="388" spans="1:14">
      <c r="A388" s="4"/>
      <c r="B388" s="2"/>
      <c r="C388" s="2"/>
      <c r="D388" s="2"/>
      <c r="E388" s="2"/>
      <c r="F388" s="2"/>
      <c r="G388" s="2"/>
      <c r="H388" s="4"/>
      <c r="I388" s="4"/>
      <c r="J388" s="5"/>
      <c r="K388" s="5"/>
      <c r="L388" s="5"/>
      <c r="M388" s="5"/>
      <c r="N388" s="4"/>
    </row>
    <row r="389" spans="1:14">
      <c r="A389" s="4"/>
      <c r="B389" s="2"/>
      <c r="C389" s="2"/>
      <c r="D389" s="2"/>
      <c r="E389" s="2"/>
      <c r="F389" s="2"/>
      <c r="G389" s="2"/>
      <c r="H389" s="4"/>
      <c r="I389" s="4"/>
      <c r="J389" s="5"/>
      <c r="K389" s="5"/>
      <c r="L389" s="5"/>
      <c r="M389" s="5"/>
      <c r="N389" s="4"/>
    </row>
    <row r="390" spans="1:14">
      <c r="A390" s="4"/>
      <c r="B390" s="2"/>
      <c r="C390" s="2"/>
      <c r="D390" s="2"/>
      <c r="E390" s="2"/>
      <c r="F390" s="2"/>
      <c r="G390" s="2"/>
      <c r="H390" s="4"/>
      <c r="I390" s="4"/>
      <c r="J390" s="5"/>
      <c r="K390" s="5"/>
      <c r="L390" s="5"/>
      <c r="M390" s="5"/>
      <c r="N390" s="4"/>
    </row>
    <row r="391" spans="1:14">
      <c r="A391" s="4"/>
      <c r="B391" s="2"/>
      <c r="C391" s="2"/>
      <c r="D391" s="2"/>
      <c r="E391" s="2"/>
      <c r="F391" s="2"/>
      <c r="G391" s="2"/>
      <c r="H391" s="4"/>
      <c r="I391" s="4"/>
      <c r="J391" s="5"/>
      <c r="K391" s="5"/>
      <c r="L391" s="5"/>
      <c r="M391" s="5"/>
      <c r="N391" s="4"/>
    </row>
    <row r="392" spans="1:14">
      <c r="A392" s="4"/>
      <c r="B392" s="2"/>
      <c r="C392" s="2"/>
      <c r="D392" s="2"/>
      <c r="E392" s="2"/>
      <c r="F392" s="2"/>
      <c r="G392" s="2"/>
      <c r="H392" s="4"/>
      <c r="I392" s="4"/>
      <c r="J392" s="5"/>
      <c r="K392" s="5"/>
      <c r="L392" s="5"/>
      <c r="M392" s="5"/>
      <c r="N392" s="4"/>
    </row>
    <row r="393" spans="1:14">
      <c r="A393" s="4"/>
      <c r="B393" s="2"/>
      <c r="C393" s="2"/>
      <c r="D393" s="2"/>
      <c r="E393" s="2"/>
      <c r="F393" s="2"/>
      <c r="G393" s="2"/>
      <c r="H393" s="4"/>
      <c r="I393" s="4"/>
      <c r="J393" s="5"/>
      <c r="K393" s="5"/>
      <c r="L393" s="5"/>
      <c r="M393" s="5"/>
      <c r="N393" s="4"/>
    </row>
    <row r="394" spans="1:14">
      <c r="A394" s="4"/>
      <c r="B394" s="2"/>
      <c r="C394" s="2"/>
      <c r="D394" s="2"/>
      <c r="E394" s="2"/>
      <c r="F394" s="2"/>
      <c r="G394" s="2"/>
      <c r="H394" s="4"/>
      <c r="I394" s="4"/>
      <c r="J394" s="5"/>
      <c r="K394" s="5"/>
      <c r="L394" s="5"/>
      <c r="M394" s="5"/>
      <c r="N394" s="4"/>
    </row>
    <row r="395" spans="1:14">
      <c r="A395" s="4"/>
      <c r="B395" s="2"/>
      <c r="C395" s="2"/>
      <c r="D395" s="2"/>
      <c r="E395" s="2"/>
      <c r="F395" s="2"/>
      <c r="G395" s="2"/>
      <c r="H395" s="4"/>
      <c r="I395" s="4"/>
      <c r="J395" s="5"/>
      <c r="K395" s="5"/>
      <c r="L395" s="5"/>
      <c r="M395" s="5"/>
      <c r="N395" s="4"/>
    </row>
    <row r="396" spans="1:14">
      <c r="A396" s="4"/>
      <c r="B396" s="2"/>
      <c r="C396" s="2"/>
      <c r="D396" s="2"/>
      <c r="E396" s="2"/>
      <c r="F396" s="2"/>
      <c r="G396" s="2"/>
      <c r="H396" s="4"/>
      <c r="I396" s="4"/>
      <c r="J396" s="5"/>
      <c r="K396" s="5"/>
      <c r="L396" s="5"/>
      <c r="M396" s="5"/>
      <c r="N396" s="4"/>
    </row>
    <row r="397" spans="1:14">
      <c r="A397" s="4"/>
      <c r="B397" s="2"/>
      <c r="C397" s="2"/>
      <c r="D397" s="2"/>
      <c r="E397" s="2"/>
      <c r="F397" s="2"/>
      <c r="G397" s="2"/>
      <c r="H397" s="4"/>
      <c r="I397" s="4"/>
      <c r="J397" s="5"/>
      <c r="K397" s="5"/>
      <c r="L397" s="5"/>
      <c r="M397" s="5"/>
      <c r="N397" s="4"/>
    </row>
    <row r="398" spans="1:14">
      <c r="A398" s="4"/>
      <c r="B398" s="2"/>
      <c r="C398" s="2"/>
      <c r="D398" s="2"/>
      <c r="E398" s="2"/>
      <c r="F398" s="2"/>
      <c r="G398" s="2"/>
      <c r="H398" s="4"/>
      <c r="I398" s="4"/>
      <c r="J398" s="5"/>
      <c r="K398" s="5"/>
      <c r="L398" s="5"/>
      <c r="M398" s="5"/>
      <c r="N398" s="4"/>
    </row>
    <row r="399" spans="1:14">
      <c r="A399" s="4"/>
      <c r="B399" s="2"/>
      <c r="C399" s="2"/>
      <c r="D399" s="2"/>
      <c r="E399" s="2"/>
      <c r="F399" s="2"/>
      <c r="G399" s="2"/>
      <c r="H399" s="4"/>
      <c r="I399" s="4"/>
      <c r="J399" s="5"/>
      <c r="K399" s="5"/>
      <c r="L399" s="5"/>
      <c r="M399" s="5"/>
      <c r="N399" s="4"/>
    </row>
    <row r="400" spans="1:14">
      <c r="A400" s="4"/>
      <c r="B400" s="2"/>
      <c r="C400" s="2"/>
      <c r="D400" s="2"/>
      <c r="E400" s="2"/>
      <c r="F400" s="2"/>
      <c r="G400" s="2"/>
      <c r="H400" s="4"/>
      <c r="I400" s="4"/>
      <c r="J400" s="5"/>
      <c r="K400" s="5"/>
      <c r="L400" s="5"/>
      <c r="M400" s="5"/>
      <c r="N400" s="4"/>
    </row>
    <row r="401" spans="1:14">
      <c r="A401" s="4"/>
      <c r="B401" s="2"/>
      <c r="C401" s="2"/>
      <c r="D401" s="2"/>
      <c r="E401" s="2"/>
      <c r="F401" s="2"/>
      <c r="G401" s="2"/>
      <c r="H401" s="4"/>
      <c r="I401" s="4"/>
      <c r="J401" s="5"/>
      <c r="K401" s="5"/>
      <c r="L401" s="5"/>
      <c r="M401" s="5"/>
      <c r="N401" s="4"/>
    </row>
    <row r="402" spans="1:14">
      <c r="A402" s="4"/>
      <c r="B402" s="2"/>
      <c r="C402" s="2"/>
      <c r="D402" s="2"/>
      <c r="E402" s="2"/>
      <c r="F402" s="2"/>
      <c r="G402" s="2"/>
      <c r="H402" s="4"/>
      <c r="I402" s="4"/>
      <c r="J402" s="5"/>
      <c r="K402" s="5"/>
      <c r="L402" s="5"/>
      <c r="M402" s="5"/>
      <c r="N402" s="4"/>
    </row>
    <row r="403" spans="1:14">
      <c r="A403" s="4"/>
      <c r="B403" s="2"/>
      <c r="C403" s="2"/>
      <c r="D403" s="2"/>
      <c r="E403" s="2"/>
      <c r="F403" s="2"/>
      <c r="G403" s="2"/>
      <c r="H403" s="4"/>
      <c r="I403" s="4"/>
      <c r="J403" s="5"/>
      <c r="K403" s="5"/>
      <c r="L403" s="5"/>
      <c r="M403" s="5"/>
      <c r="N403" s="4"/>
    </row>
    <row r="404" spans="1:14">
      <c r="A404" s="4"/>
      <c r="B404" s="2"/>
      <c r="C404" s="2"/>
      <c r="D404" s="2"/>
      <c r="E404" s="2"/>
      <c r="F404" s="2"/>
      <c r="G404" s="2"/>
      <c r="H404" s="4"/>
      <c r="I404" s="4"/>
      <c r="J404" s="5"/>
      <c r="K404" s="5"/>
      <c r="L404" s="5"/>
      <c r="M404" s="5"/>
      <c r="N404" s="4"/>
    </row>
    <row r="405" spans="1:14">
      <c r="A405" s="4"/>
      <c r="B405" s="2"/>
      <c r="C405" s="2"/>
      <c r="D405" s="2"/>
      <c r="E405" s="2"/>
      <c r="F405" s="2"/>
      <c r="G405" s="2"/>
      <c r="H405" s="4"/>
      <c r="I405" s="4"/>
      <c r="J405" s="5"/>
      <c r="K405" s="5"/>
      <c r="L405" s="5"/>
      <c r="M405" s="5"/>
      <c r="N405" s="4"/>
    </row>
    <row r="406" spans="1:14">
      <c r="A406" s="4"/>
      <c r="B406" s="2"/>
      <c r="C406" s="2"/>
      <c r="D406" s="2"/>
      <c r="E406" s="2"/>
      <c r="F406" s="2"/>
      <c r="G406" s="2"/>
      <c r="H406" s="4"/>
      <c r="I406" s="4"/>
      <c r="J406" s="5"/>
      <c r="K406" s="5"/>
      <c r="L406" s="5"/>
      <c r="M406" s="5"/>
      <c r="N406" s="4"/>
    </row>
    <row r="407" spans="1:14">
      <c r="A407" s="4"/>
      <c r="B407" s="2"/>
      <c r="C407" s="2"/>
      <c r="D407" s="2"/>
      <c r="E407" s="2"/>
      <c r="F407" s="2"/>
      <c r="G407" s="2"/>
      <c r="H407" s="4"/>
      <c r="I407" s="4"/>
      <c r="J407" s="5"/>
      <c r="K407" s="5"/>
      <c r="L407" s="5"/>
      <c r="M407" s="5"/>
      <c r="N407" s="4"/>
    </row>
    <row r="408" spans="1:14">
      <c r="A408" s="4"/>
      <c r="B408" s="2"/>
      <c r="C408" s="2"/>
      <c r="D408" s="2"/>
      <c r="E408" s="2"/>
      <c r="F408" s="2"/>
      <c r="G408" s="2"/>
      <c r="H408" s="4"/>
      <c r="I408" s="4"/>
      <c r="J408" s="5"/>
      <c r="K408" s="5"/>
      <c r="L408" s="5"/>
      <c r="M408" s="5"/>
      <c r="N408" s="4"/>
    </row>
    <row r="409" spans="1:14">
      <c r="A409" s="4"/>
      <c r="B409" s="2"/>
      <c r="C409" s="2"/>
      <c r="D409" s="2"/>
      <c r="E409" s="2"/>
      <c r="F409" s="2"/>
      <c r="G409" s="2"/>
      <c r="H409" s="4"/>
      <c r="I409" s="4"/>
      <c r="J409" s="5"/>
      <c r="K409" s="5"/>
      <c r="L409" s="5"/>
      <c r="M409" s="5"/>
      <c r="N409" s="4"/>
    </row>
    <row r="410" spans="1:14">
      <c r="A410" s="4"/>
      <c r="B410" s="2"/>
      <c r="C410" s="2"/>
      <c r="D410" s="2"/>
      <c r="E410" s="2"/>
      <c r="F410" s="2"/>
      <c r="G410" s="2"/>
      <c r="H410" s="4"/>
      <c r="I410" s="4"/>
      <c r="J410" s="5"/>
      <c r="K410" s="5"/>
      <c r="L410" s="5"/>
      <c r="M410" s="5"/>
      <c r="N410" s="4"/>
    </row>
    <row r="411" spans="1:14">
      <c r="A411" s="4"/>
      <c r="B411" s="2"/>
      <c r="C411" s="2"/>
      <c r="D411" s="2"/>
      <c r="E411" s="2"/>
      <c r="F411" s="2"/>
      <c r="G411" s="2"/>
      <c r="H411" s="4"/>
      <c r="I411" s="4"/>
      <c r="J411" s="5"/>
      <c r="K411" s="5"/>
      <c r="L411" s="5"/>
      <c r="M411" s="5"/>
      <c r="N411" s="4"/>
    </row>
    <row r="412" spans="1:14">
      <c r="A412" s="4"/>
      <c r="B412" s="2"/>
      <c r="C412" s="2"/>
      <c r="D412" s="2"/>
      <c r="E412" s="2"/>
      <c r="F412" s="2"/>
      <c r="G412" s="2"/>
      <c r="H412" s="4"/>
      <c r="I412" s="4"/>
      <c r="J412" s="5"/>
      <c r="K412" s="5"/>
      <c r="L412" s="5"/>
      <c r="M412" s="5"/>
      <c r="N412" s="4"/>
    </row>
    <row r="413" spans="1:14">
      <c r="A413" s="4"/>
      <c r="B413" s="2"/>
      <c r="C413" s="2"/>
      <c r="D413" s="2"/>
      <c r="E413" s="2"/>
      <c r="F413" s="2"/>
      <c r="G413" s="2"/>
      <c r="H413" s="4"/>
      <c r="I413" s="4"/>
      <c r="J413" s="5"/>
      <c r="K413" s="5"/>
      <c r="L413" s="5"/>
      <c r="M413" s="5"/>
      <c r="N413" s="4"/>
    </row>
    <row r="414" spans="1:14">
      <c r="A414" s="4"/>
      <c r="B414" s="2"/>
      <c r="C414" s="2"/>
      <c r="D414" s="2"/>
      <c r="E414" s="2"/>
      <c r="F414" s="2"/>
      <c r="G414" s="2"/>
      <c r="H414" s="4"/>
      <c r="I414" s="4"/>
      <c r="J414" s="5"/>
      <c r="K414" s="5"/>
      <c r="L414" s="5"/>
      <c r="M414" s="5"/>
      <c r="N414" s="4"/>
    </row>
    <row r="415" spans="1:14">
      <c r="A415" s="4"/>
      <c r="B415" s="2"/>
      <c r="C415" s="2"/>
      <c r="D415" s="2"/>
      <c r="E415" s="2"/>
      <c r="F415" s="2"/>
      <c r="G415" s="2"/>
      <c r="H415" s="4"/>
      <c r="I415" s="4"/>
      <c r="J415" s="5"/>
      <c r="K415" s="5"/>
      <c r="L415" s="5"/>
      <c r="M415" s="5"/>
      <c r="N415" s="4"/>
    </row>
    <row r="416" spans="1:14">
      <c r="A416" s="4"/>
      <c r="B416" s="2"/>
      <c r="C416" s="2"/>
      <c r="D416" s="2"/>
      <c r="E416" s="2"/>
      <c r="F416" s="2"/>
      <c r="G416" s="2"/>
      <c r="H416" s="4"/>
      <c r="I416" s="4"/>
      <c r="J416" s="5"/>
      <c r="K416" s="5"/>
      <c r="L416" s="5"/>
      <c r="M416" s="5"/>
      <c r="N416" s="4"/>
    </row>
    <row r="417" spans="1:14">
      <c r="A417" s="4"/>
      <c r="B417" s="2"/>
      <c r="C417" s="2"/>
      <c r="D417" s="2"/>
      <c r="E417" s="2"/>
      <c r="F417" s="2"/>
      <c r="G417" s="2"/>
      <c r="H417" s="4"/>
      <c r="I417" s="4"/>
      <c r="J417" s="5"/>
      <c r="K417" s="5"/>
      <c r="L417" s="5"/>
      <c r="M417" s="5"/>
      <c r="N417" s="4"/>
    </row>
    <row r="418" spans="1:14">
      <c r="A418" s="4"/>
      <c r="B418" s="2"/>
      <c r="C418" s="2"/>
      <c r="D418" s="2"/>
      <c r="E418" s="2"/>
      <c r="F418" s="2"/>
      <c r="G418" s="2"/>
      <c r="H418" s="4"/>
      <c r="I418" s="4"/>
      <c r="J418" s="5"/>
      <c r="K418" s="5"/>
      <c r="L418" s="5"/>
      <c r="M418" s="5"/>
      <c r="N418" s="4"/>
    </row>
    <row r="419" spans="1:14">
      <c r="A419" s="4"/>
      <c r="B419" s="2"/>
      <c r="C419" s="2"/>
      <c r="D419" s="2"/>
      <c r="E419" s="2"/>
      <c r="F419" s="2"/>
      <c r="G419" s="2"/>
      <c r="H419" s="4"/>
      <c r="I419" s="4"/>
      <c r="J419" s="5"/>
      <c r="K419" s="5"/>
      <c r="L419" s="5"/>
      <c r="M419" s="5"/>
      <c r="N419" s="4"/>
    </row>
    <row r="420" spans="1:14">
      <c r="A420" s="4"/>
      <c r="B420" s="2"/>
      <c r="C420" s="2"/>
      <c r="D420" s="2"/>
      <c r="E420" s="2"/>
      <c r="F420" s="2"/>
      <c r="G420" s="2"/>
      <c r="H420" s="4"/>
      <c r="I420" s="4"/>
      <c r="J420" s="5"/>
      <c r="K420" s="5"/>
      <c r="L420" s="5"/>
      <c r="M420" s="5"/>
      <c r="N420" s="4"/>
    </row>
    <row r="421" spans="1:14">
      <c r="A421" s="4"/>
      <c r="B421" s="2"/>
      <c r="C421" s="2"/>
      <c r="D421" s="2"/>
      <c r="E421" s="2"/>
      <c r="F421" s="2"/>
      <c r="G421" s="2"/>
      <c r="H421" s="4"/>
      <c r="I421" s="4"/>
      <c r="J421" s="5"/>
      <c r="K421" s="5"/>
      <c r="L421" s="5"/>
      <c r="M421" s="5"/>
      <c r="N421" s="4"/>
    </row>
    <row r="422" spans="1:14">
      <c r="A422" s="4"/>
      <c r="B422" s="2"/>
      <c r="C422" s="2"/>
      <c r="D422" s="2"/>
      <c r="E422" s="2"/>
      <c r="F422" s="2"/>
      <c r="G422" s="2"/>
      <c r="H422" s="4"/>
      <c r="I422" s="4"/>
      <c r="J422" s="5"/>
      <c r="K422" s="5"/>
      <c r="L422" s="5"/>
      <c r="M422" s="5"/>
      <c r="N422" s="4"/>
    </row>
    <row r="423" spans="1:14">
      <c r="A423" s="4"/>
      <c r="B423" s="2"/>
      <c r="C423" s="2"/>
      <c r="D423" s="2"/>
      <c r="E423" s="2"/>
      <c r="F423" s="2"/>
      <c r="G423" s="2"/>
      <c r="H423" s="4"/>
      <c r="I423" s="4"/>
      <c r="J423" s="5"/>
      <c r="K423" s="5"/>
      <c r="L423" s="5"/>
      <c r="M423" s="5"/>
      <c r="N423" s="4"/>
    </row>
    <row r="424" spans="1:14">
      <c r="A424" s="4"/>
      <c r="B424" s="2"/>
      <c r="C424" s="2"/>
      <c r="D424" s="2"/>
      <c r="E424" s="2"/>
      <c r="F424" s="2"/>
      <c r="G424" s="2"/>
      <c r="H424" s="4"/>
      <c r="I424" s="4"/>
      <c r="J424" s="5"/>
      <c r="K424" s="5"/>
      <c r="L424" s="5"/>
      <c r="M424" s="5"/>
      <c r="N424" s="4"/>
    </row>
    <row r="425" spans="1:14">
      <c r="A425" s="4"/>
      <c r="B425" s="2"/>
      <c r="C425" s="2"/>
      <c r="D425" s="2"/>
      <c r="E425" s="2"/>
      <c r="F425" s="2"/>
      <c r="G425" s="2"/>
      <c r="H425" s="4"/>
      <c r="I425" s="4"/>
      <c r="J425" s="5"/>
      <c r="K425" s="5"/>
      <c r="L425" s="5"/>
      <c r="M425" s="5"/>
      <c r="N425" s="4"/>
    </row>
    <row r="426" spans="1:14">
      <c r="A426" s="4"/>
      <c r="B426" s="2"/>
      <c r="C426" s="2"/>
      <c r="D426" s="2"/>
      <c r="E426" s="2"/>
      <c r="F426" s="2"/>
      <c r="G426" s="2"/>
      <c r="H426" s="4"/>
      <c r="I426" s="4"/>
      <c r="J426" s="5"/>
      <c r="K426" s="5"/>
      <c r="L426" s="5"/>
      <c r="M426" s="5"/>
      <c r="N426" s="4"/>
    </row>
    <row r="427" spans="1:14">
      <c r="A427" s="4"/>
      <c r="B427" s="2"/>
      <c r="C427" s="2"/>
      <c r="D427" s="2"/>
      <c r="E427" s="2"/>
      <c r="F427" s="2"/>
      <c r="G427" s="2"/>
      <c r="H427" s="4"/>
      <c r="I427" s="4"/>
      <c r="J427" s="5"/>
      <c r="K427" s="5"/>
      <c r="L427" s="5"/>
      <c r="M427" s="5"/>
      <c r="N427" s="4"/>
    </row>
    <row r="428" spans="1:14">
      <c r="A428" s="4"/>
      <c r="B428" s="2"/>
      <c r="C428" s="2"/>
      <c r="D428" s="2"/>
      <c r="E428" s="2"/>
      <c r="F428" s="2"/>
      <c r="G428" s="2"/>
      <c r="H428" s="4"/>
      <c r="I428" s="4"/>
      <c r="J428" s="5"/>
      <c r="K428" s="5"/>
      <c r="L428" s="5"/>
      <c r="M428" s="5"/>
      <c r="N428" s="4"/>
    </row>
    <row r="429" spans="1:14">
      <c r="A429" s="4"/>
      <c r="B429" s="2"/>
      <c r="C429" s="2"/>
      <c r="D429" s="2"/>
      <c r="E429" s="2"/>
      <c r="F429" s="2"/>
      <c r="G429" s="2"/>
      <c r="H429" s="4"/>
      <c r="I429" s="4"/>
      <c r="J429" s="5"/>
      <c r="K429" s="5"/>
      <c r="L429" s="5"/>
      <c r="M429" s="5"/>
      <c r="N429" s="4"/>
    </row>
    <row r="430" spans="1:14">
      <c r="A430" s="4"/>
      <c r="B430" s="2"/>
      <c r="C430" s="2"/>
      <c r="D430" s="2"/>
      <c r="E430" s="2"/>
      <c r="F430" s="2"/>
      <c r="G430" s="2"/>
      <c r="H430" s="4"/>
      <c r="I430" s="4"/>
      <c r="J430" s="5"/>
      <c r="K430" s="5"/>
      <c r="L430" s="5"/>
      <c r="M430" s="5"/>
      <c r="N430" s="4"/>
    </row>
    <row r="431" spans="1:14">
      <c r="A431" s="4"/>
      <c r="B431" s="2"/>
      <c r="C431" s="2"/>
      <c r="D431" s="2"/>
      <c r="E431" s="2"/>
      <c r="F431" s="2"/>
      <c r="G431" s="2"/>
      <c r="H431" s="4"/>
      <c r="I431" s="4"/>
      <c r="J431" s="5"/>
      <c r="K431" s="5"/>
      <c r="L431" s="5"/>
      <c r="M431" s="5"/>
      <c r="N431" s="4"/>
    </row>
    <row r="432" spans="1:14">
      <c r="A432" s="4"/>
      <c r="B432" s="2"/>
      <c r="C432" s="2"/>
      <c r="D432" s="2"/>
      <c r="E432" s="2"/>
      <c r="F432" s="2"/>
      <c r="G432" s="2"/>
      <c r="H432" s="4"/>
      <c r="I432" s="4"/>
      <c r="J432" s="5"/>
      <c r="K432" s="5"/>
      <c r="L432" s="5"/>
      <c r="M432" s="5"/>
      <c r="N432" s="4"/>
    </row>
    <row r="433" spans="1:14">
      <c r="A433" s="4"/>
      <c r="B433" s="2"/>
      <c r="C433" s="2"/>
      <c r="D433" s="2"/>
      <c r="E433" s="2"/>
      <c r="F433" s="2"/>
      <c r="G433" s="2"/>
      <c r="H433" s="4"/>
      <c r="I433" s="4"/>
      <c r="J433" s="5"/>
      <c r="K433" s="5"/>
      <c r="L433" s="5"/>
      <c r="M433" s="5"/>
      <c r="N433" s="4"/>
    </row>
    <row r="434" spans="1:14">
      <c r="A434" s="4"/>
      <c r="B434" s="2"/>
      <c r="C434" s="2"/>
      <c r="D434" s="2"/>
      <c r="E434" s="2"/>
      <c r="F434" s="2"/>
      <c r="G434" s="2"/>
      <c r="H434" s="4"/>
      <c r="I434" s="4"/>
      <c r="J434" s="5"/>
      <c r="K434" s="5"/>
      <c r="L434" s="5"/>
      <c r="M434" s="5"/>
      <c r="N434" s="4"/>
    </row>
    <row r="435" spans="1:14">
      <c r="A435" s="4"/>
      <c r="B435" s="2"/>
      <c r="C435" s="2"/>
      <c r="D435" s="2"/>
      <c r="E435" s="2"/>
      <c r="F435" s="2"/>
      <c r="G435" s="2"/>
      <c r="H435" s="4"/>
      <c r="I435" s="4"/>
      <c r="J435" s="5"/>
      <c r="K435" s="5"/>
      <c r="L435" s="5"/>
      <c r="M435" s="5"/>
      <c r="N435" s="4"/>
    </row>
    <row r="436" spans="1:14">
      <c r="A436" s="4"/>
      <c r="B436" s="2"/>
      <c r="C436" s="2"/>
      <c r="D436" s="2"/>
      <c r="E436" s="2"/>
      <c r="F436" s="2"/>
      <c r="G436" s="2"/>
      <c r="H436" s="4"/>
      <c r="I436" s="4"/>
      <c r="J436" s="5"/>
      <c r="K436" s="5"/>
      <c r="L436" s="5"/>
      <c r="M436" s="5"/>
      <c r="N436" s="4"/>
    </row>
    <row r="437" spans="1:14">
      <c r="A437" s="4"/>
      <c r="B437" s="2"/>
      <c r="C437" s="2"/>
      <c r="D437" s="2"/>
      <c r="E437" s="2"/>
      <c r="F437" s="2"/>
      <c r="G437" s="2"/>
      <c r="H437" s="4"/>
      <c r="I437" s="4"/>
      <c r="J437" s="5"/>
      <c r="K437" s="5"/>
      <c r="L437" s="5"/>
      <c r="M437" s="5"/>
      <c r="N437" s="4"/>
    </row>
    <row r="438" spans="1:14">
      <c r="A438" s="4"/>
      <c r="B438" s="2"/>
      <c r="C438" s="2"/>
      <c r="D438" s="2"/>
      <c r="E438" s="2"/>
      <c r="F438" s="2"/>
      <c r="G438" s="2"/>
      <c r="H438" s="4"/>
      <c r="I438" s="4"/>
      <c r="J438" s="5"/>
      <c r="K438" s="5"/>
      <c r="L438" s="5"/>
      <c r="M438" s="5"/>
      <c r="N438" s="4"/>
    </row>
    <row r="439" spans="1:14">
      <c r="A439" s="4"/>
      <c r="B439" s="2"/>
      <c r="C439" s="2"/>
      <c r="D439" s="2"/>
      <c r="E439" s="2"/>
      <c r="F439" s="2"/>
      <c r="G439" s="2"/>
      <c r="H439" s="4"/>
      <c r="I439" s="4"/>
      <c r="J439" s="5"/>
      <c r="K439" s="5"/>
      <c r="L439" s="5"/>
      <c r="M439" s="5"/>
      <c r="N439" s="4"/>
    </row>
    <row r="440" spans="1:14">
      <c r="A440" s="4"/>
      <c r="B440" s="2"/>
      <c r="C440" s="2"/>
      <c r="D440" s="2"/>
      <c r="E440" s="2"/>
      <c r="F440" s="2"/>
      <c r="G440" s="2"/>
      <c r="H440" s="4"/>
      <c r="I440" s="4"/>
      <c r="J440" s="5"/>
      <c r="K440" s="5"/>
      <c r="L440" s="5"/>
      <c r="M440" s="5"/>
      <c r="N440" s="4"/>
    </row>
    <row r="441" spans="1:14">
      <c r="A441" s="4"/>
      <c r="B441" s="2"/>
      <c r="C441" s="2"/>
      <c r="D441" s="2"/>
      <c r="E441" s="2"/>
      <c r="F441" s="2"/>
      <c r="G441" s="2"/>
      <c r="H441" s="4"/>
      <c r="I441" s="4"/>
      <c r="J441" s="5"/>
      <c r="K441" s="5"/>
      <c r="L441" s="5"/>
      <c r="M441" s="5"/>
      <c r="N441" s="4"/>
    </row>
    <row r="442" spans="1:14">
      <c r="A442" s="4"/>
      <c r="B442" s="2"/>
      <c r="C442" s="2"/>
      <c r="D442" s="2"/>
      <c r="E442" s="2"/>
      <c r="F442" s="2"/>
      <c r="G442" s="2"/>
      <c r="H442" s="4"/>
      <c r="I442" s="4"/>
      <c r="J442" s="5"/>
      <c r="K442" s="5"/>
      <c r="L442" s="5"/>
      <c r="M442" s="5"/>
      <c r="N442" s="4"/>
    </row>
    <row r="443" spans="1:14">
      <c r="A443" s="4"/>
      <c r="B443" s="2"/>
      <c r="C443" s="2"/>
      <c r="D443" s="2"/>
      <c r="E443" s="2"/>
      <c r="F443" s="2"/>
      <c r="G443" s="2"/>
      <c r="H443" s="4"/>
      <c r="I443" s="4"/>
      <c r="J443" s="5"/>
      <c r="K443" s="5"/>
      <c r="L443" s="5"/>
      <c r="M443" s="5"/>
      <c r="N443" s="4"/>
    </row>
    <row r="444" spans="1:14">
      <c r="A444" s="4"/>
      <c r="B444" s="2"/>
      <c r="C444" s="2"/>
      <c r="D444" s="2"/>
      <c r="E444" s="2"/>
      <c r="F444" s="2"/>
      <c r="G444" s="2"/>
      <c r="H444" s="4"/>
      <c r="I444" s="4"/>
      <c r="J444" s="5"/>
      <c r="K444" s="5"/>
      <c r="L444" s="5"/>
      <c r="M444" s="5"/>
      <c r="N444" s="4"/>
    </row>
    <row r="445" spans="1:14">
      <c r="A445" s="4"/>
      <c r="B445" s="2"/>
      <c r="C445" s="2"/>
      <c r="D445" s="2"/>
      <c r="E445" s="2"/>
      <c r="F445" s="2"/>
      <c r="G445" s="2"/>
      <c r="H445" s="4"/>
      <c r="I445" s="4"/>
      <c r="J445" s="5"/>
      <c r="K445" s="5"/>
      <c r="L445" s="5"/>
      <c r="M445" s="5"/>
      <c r="N445" s="4"/>
    </row>
    <row r="446" spans="1:14">
      <c r="A446" s="4"/>
      <c r="B446" s="2"/>
      <c r="C446" s="2"/>
      <c r="D446" s="2"/>
      <c r="E446" s="2"/>
      <c r="F446" s="2"/>
      <c r="G446" s="2"/>
      <c r="H446" s="4"/>
      <c r="I446" s="4"/>
      <c r="J446" s="5"/>
      <c r="K446" s="5"/>
      <c r="L446" s="5"/>
      <c r="M446" s="5"/>
      <c r="N446" s="4"/>
    </row>
    <row r="447" spans="1:14">
      <c r="A447" s="4"/>
      <c r="B447" s="2"/>
      <c r="C447" s="2"/>
      <c r="D447" s="2"/>
      <c r="E447" s="2"/>
      <c r="F447" s="2"/>
      <c r="G447" s="2"/>
      <c r="H447" s="4"/>
      <c r="I447" s="4"/>
      <c r="J447" s="5"/>
      <c r="K447" s="5"/>
      <c r="L447" s="5"/>
      <c r="M447" s="5"/>
      <c r="N447" s="4"/>
    </row>
    <row r="448" spans="1:14">
      <c r="A448" s="4"/>
      <c r="B448" s="2"/>
      <c r="C448" s="2"/>
      <c r="D448" s="2"/>
      <c r="E448" s="2"/>
      <c r="F448" s="2"/>
      <c r="G448" s="2"/>
      <c r="H448" s="4"/>
      <c r="I448" s="4"/>
      <c r="J448" s="5"/>
      <c r="K448" s="5"/>
      <c r="L448" s="5"/>
      <c r="M448" s="5"/>
      <c r="N448" s="4"/>
    </row>
    <row r="449" spans="1:14">
      <c r="A449" s="4"/>
      <c r="B449" s="2"/>
      <c r="C449" s="2"/>
      <c r="D449" s="2"/>
      <c r="E449" s="2"/>
      <c r="F449" s="2"/>
      <c r="G449" s="2"/>
      <c r="H449" s="4"/>
      <c r="I449" s="4"/>
      <c r="J449" s="5"/>
      <c r="K449" s="5"/>
      <c r="L449" s="5"/>
      <c r="M449" s="5"/>
      <c r="N449" s="4"/>
    </row>
    <row r="450" spans="1:14">
      <c r="A450" s="4"/>
      <c r="B450" s="2"/>
      <c r="C450" s="2"/>
      <c r="D450" s="2"/>
      <c r="E450" s="2"/>
      <c r="F450" s="2"/>
      <c r="G450" s="2"/>
      <c r="H450" s="4"/>
      <c r="I450" s="4"/>
      <c r="J450" s="5"/>
      <c r="K450" s="5"/>
      <c r="L450" s="5"/>
      <c r="M450" s="5"/>
      <c r="N450" s="4"/>
    </row>
    <row r="451" spans="1:14">
      <c r="A451" s="4"/>
      <c r="B451" s="2"/>
      <c r="C451" s="2"/>
      <c r="D451" s="2"/>
      <c r="E451" s="2"/>
      <c r="F451" s="2"/>
      <c r="G451" s="2"/>
      <c r="H451" s="4"/>
      <c r="I451" s="4"/>
      <c r="J451" s="5"/>
      <c r="K451" s="5"/>
      <c r="L451" s="5"/>
      <c r="M451" s="5"/>
      <c r="N451" s="4"/>
    </row>
    <row r="452" spans="1:14">
      <c r="A452" s="4"/>
      <c r="B452" s="2"/>
      <c r="C452" s="2"/>
      <c r="D452" s="2"/>
      <c r="E452" s="2"/>
      <c r="F452" s="2"/>
      <c r="G452" s="2"/>
      <c r="H452" s="4"/>
      <c r="I452" s="4"/>
      <c r="J452" s="5"/>
      <c r="K452" s="5"/>
      <c r="L452" s="5"/>
      <c r="M452" s="5"/>
      <c r="N452" s="4"/>
    </row>
    <row r="453" spans="1:14">
      <c r="A453" s="4"/>
      <c r="B453" s="2"/>
      <c r="C453" s="2"/>
      <c r="D453" s="2"/>
      <c r="E453" s="2"/>
      <c r="F453" s="2"/>
      <c r="G453" s="2"/>
      <c r="H453" s="4"/>
      <c r="I453" s="4"/>
      <c r="J453" s="5"/>
      <c r="K453" s="5"/>
      <c r="L453" s="5"/>
      <c r="M453" s="5"/>
      <c r="N453" s="4"/>
    </row>
    <row r="454" spans="1:14">
      <c r="A454" s="4"/>
      <c r="B454" s="2"/>
      <c r="C454" s="2"/>
      <c r="D454" s="2"/>
      <c r="E454" s="2"/>
      <c r="F454" s="2"/>
      <c r="G454" s="2"/>
      <c r="H454" s="4"/>
      <c r="I454" s="4"/>
      <c r="J454" s="5"/>
      <c r="K454" s="5"/>
      <c r="L454" s="5"/>
      <c r="M454" s="5"/>
      <c r="N454" s="4"/>
    </row>
    <row r="455" spans="1:14">
      <c r="A455" s="4"/>
      <c r="B455" s="2"/>
      <c r="C455" s="2"/>
      <c r="D455" s="2"/>
      <c r="E455" s="2"/>
      <c r="F455" s="2"/>
      <c r="G455" s="2"/>
      <c r="H455" s="4"/>
      <c r="I455" s="4"/>
      <c r="J455" s="5"/>
      <c r="K455" s="5"/>
      <c r="L455" s="5"/>
      <c r="M455" s="5"/>
      <c r="N455" s="4"/>
    </row>
    <row r="456" spans="1:14">
      <c r="A456" s="4"/>
      <c r="B456" s="2"/>
      <c r="C456" s="2"/>
      <c r="D456" s="2"/>
      <c r="E456" s="2"/>
      <c r="F456" s="2"/>
      <c r="G456" s="2"/>
      <c r="H456" s="4"/>
      <c r="I456" s="4"/>
      <c r="J456" s="5"/>
      <c r="K456" s="5"/>
      <c r="L456" s="5"/>
      <c r="M456" s="5"/>
      <c r="N456" s="4"/>
    </row>
    <row r="457" spans="1:14">
      <c r="A457" s="4"/>
      <c r="B457" s="2"/>
      <c r="C457" s="2"/>
      <c r="D457" s="2"/>
      <c r="E457" s="2"/>
      <c r="F457" s="2"/>
      <c r="G457" s="2"/>
      <c r="H457" s="4"/>
      <c r="I457" s="4"/>
      <c r="J457" s="5"/>
      <c r="K457" s="5"/>
      <c r="L457" s="5"/>
      <c r="M457" s="5"/>
      <c r="N457" s="4"/>
    </row>
    <row r="458" spans="1:14">
      <c r="A458" s="4"/>
      <c r="B458" s="2"/>
      <c r="C458" s="2"/>
      <c r="D458" s="2"/>
      <c r="E458" s="2"/>
      <c r="F458" s="2"/>
      <c r="G458" s="2"/>
      <c r="H458" s="4"/>
      <c r="I458" s="4"/>
      <c r="J458" s="5"/>
      <c r="K458" s="5"/>
      <c r="L458" s="5"/>
      <c r="M458" s="5"/>
      <c r="N458" s="4"/>
    </row>
    <row r="459" spans="1:14">
      <c r="A459" s="4"/>
      <c r="B459" s="2"/>
      <c r="C459" s="2"/>
      <c r="D459" s="2"/>
      <c r="E459" s="2"/>
      <c r="F459" s="2"/>
      <c r="G459" s="2"/>
      <c r="H459" s="4"/>
      <c r="I459" s="4"/>
      <c r="J459" s="5"/>
      <c r="K459" s="5"/>
      <c r="L459" s="5"/>
      <c r="M459" s="5"/>
      <c r="N459" s="4"/>
    </row>
    <row r="460" spans="1:14">
      <c r="A460" s="4"/>
      <c r="B460" s="2"/>
      <c r="C460" s="2"/>
      <c r="D460" s="2"/>
      <c r="E460" s="2"/>
      <c r="F460" s="2"/>
      <c r="G460" s="2"/>
      <c r="H460" s="4"/>
      <c r="I460" s="4"/>
      <c r="J460" s="5"/>
      <c r="K460" s="5"/>
      <c r="L460" s="5"/>
      <c r="M460" s="5"/>
      <c r="N460" s="4"/>
    </row>
    <row r="461" spans="1:14">
      <c r="A461" s="4"/>
      <c r="B461" s="2"/>
      <c r="C461" s="2"/>
      <c r="D461" s="2"/>
      <c r="E461" s="2"/>
      <c r="F461" s="2"/>
      <c r="G461" s="2"/>
      <c r="H461" s="4"/>
      <c r="I461" s="4"/>
      <c r="J461" s="5"/>
      <c r="K461" s="5"/>
      <c r="L461" s="5"/>
      <c r="M461" s="5"/>
      <c r="N461" s="4"/>
    </row>
    <row r="462" spans="1:14">
      <c r="A462" s="4"/>
      <c r="B462" s="2"/>
      <c r="C462" s="2"/>
      <c r="D462" s="2"/>
      <c r="E462" s="2"/>
      <c r="F462" s="2"/>
      <c r="G462" s="2"/>
      <c r="H462" s="4"/>
      <c r="I462" s="4"/>
      <c r="J462" s="5"/>
      <c r="K462" s="5"/>
      <c r="L462" s="5"/>
      <c r="M462" s="5"/>
      <c r="N462" s="4"/>
    </row>
    <row r="463" spans="1:14">
      <c r="A463" s="4"/>
      <c r="B463" s="2"/>
      <c r="C463" s="2"/>
      <c r="D463" s="2"/>
      <c r="E463" s="2"/>
      <c r="F463" s="2"/>
      <c r="G463" s="2"/>
      <c r="H463" s="4"/>
      <c r="I463" s="4"/>
      <c r="J463" s="5"/>
      <c r="K463" s="5"/>
      <c r="L463" s="5"/>
      <c r="M463" s="5"/>
      <c r="N463" s="4"/>
    </row>
    <row r="464" spans="1:14">
      <c r="A464" s="4"/>
      <c r="B464" s="2"/>
      <c r="C464" s="2"/>
      <c r="D464" s="2"/>
      <c r="E464" s="2"/>
      <c r="F464" s="2"/>
      <c r="G464" s="2"/>
      <c r="H464" s="4"/>
      <c r="I464" s="4"/>
      <c r="J464" s="5"/>
      <c r="K464" s="5"/>
      <c r="L464" s="5"/>
      <c r="M464" s="5"/>
      <c r="N464" s="4"/>
    </row>
    <row r="465" spans="1:14">
      <c r="A465" s="4"/>
      <c r="B465" s="2"/>
      <c r="C465" s="2"/>
      <c r="D465" s="2"/>
      <c r="E465" s="2"/>
      <c r="F465" s="2"/>
      <c r="G465" s="2"/>
      <c r="H465" s="4"/>
      <c r="I465" s="4"/>
      <c r="J465" s="5"/>
      <c r="K465" s="5"/>
      <c r="L465" s="5"/>
      <c r="M465" s="5"/>
      <c r="N465" s="4"/>
    </row>
    <row r="466" spans="1:14">
      <c r="A466" s="4"/>
      <c r="B466" s="2"/>
      <c r="C466" s="2"/>
      <c r="D466" s="2"/>
      <c r="E466" s="2"/>
      <c r="F466" s="2"/>
      <c r="G466" s="2"/>
      <c r="H466" s="4"/>
      <c r="I466" s="4"/>
      <c r="J466" s="5"/>
      <c r="K466" s="5"/>
      <c r="L466" s="5"/>
      <c r="M466" s="5"/>
      <c r="N466" s="4"/>
    </row>
    <row r="467" spans="1:14">
      <c r="A467" s="4"/>
      <c r="B467" s="2"/>
      <c r="C467" s="2"/>
      <c r="D467" s="2"/>
      <c r="E467" s="2"/>
      <c r="F467" s="2"/>
      <c r="G467" s="2"/>
      <c r="H467" s="4"/>
      <c r="I467" s="4"/>
      <c r="J467" s="5"/>
      <c r="K467" s="5"/>
      <c r="L467" s="5"/>
      <c r="M467" s="5"/>
      <c r="N467" s="4"/>
    </row>
    <row r="468" spans="1:14">
      <c r="A468" s="4"/>
      <c r="B468" s="2"/>
      <c r="C468" s="2"/>
      <c r="D468" s="2"/>
      <c r="E468" s="2"/>
      <c r="F468" s="2"/>
      <c r="G468" s="2"/>
      <c r="H468" s="4"/>
      <c r="I468" s="4"/>
      <c r="J468" s="5"/>
      <c r="K468" s="5"/>
      <c r="L468" s="5"/>
      <c r="M468" s="5"/>
      <c r="N468" s="4"/>
    </row>
    <row r="469" spans="1:14">
      <c r="A469" s="4"/>
      <c r="B469" s="2"/>
      <c r="C469" s="2"/>
      <c r="D469" s="2"/>
      <c r="E469" s="2"/>
      <c r="F469" s="2"/>
      <c r="G469" s="2"/>
      <c r="H469" s="4"/>
      <c r="I469" s="4"/>
      <c r="J469" s="5"/>
      <c r="K469" s="5"/>
      <c r="L469" s="5"/>
      <c r="M469" s="5"/>
      <c r="N469" s="4"/>
    </row>
    <row r="470" spans="1:14">
      <c r="A470" s="4"/>
      <c r="B470" s="2"/>
      <c r="C470" s="2"/>
      <c r="D470" s="2"/>
      <c r="E470" s="2"/>
      <c r="F470" s="2"/>
      <c r="G470" s="2"/>
      <c r="H470" s="4"/>
      <c r="I470" s="4"/>
      <c r="J470" s="5"/>
      <c r="K470" s="5"/>
      <c r="L470" s="5"/>
      <c r="M470" s="5"/>
      <c r="N470" s="4"/>
    </row>
    <row r="471" spans="1:14">
      <c r="A471" s="4"/>
      <c r="B471" s="2"/>
      <c r="C471" s="2"/>
      <c r="D471" s="2"/>
      <c r="E471" s="2"/>
      <c r="F471" s="2"/>
      <c r="G471" s="2"/>
      <c r="H471" s="4"/>
      <c r="I471" s="4"/>
      <c r="J471" s="5"/>
      <c r="K471" s="5"/>
      <c r="L471" s="5"/>
      <c r="M471" s="5"/>
      <c r="N471" s="4"/>
    </row>
    <row r="472" spans="1:14">
      <c r="A472" s="4"/>
      <c r="B472" s="2"/>
      <c r="C472" s="2"/>
      <c r="D472" s="2"/>
      <c r="E472" s="2"/>
      <c r="F472" s="2"/>
      <c r="G472" s="2"/>
      <c r="H472" s="4"/>
      <c r="I472" s="4"/>
      <c r="J472" s="5"/>
      <c r="K472" s="5"/>
      <c r="L472" s="5"/>
      <c r="M472" s="5"/>
      <c r="N472" s="4"/>
    </row>
    <row r="473" spans="1:14">
      <c r="A473" s="4"/>
      <c r="B473" s="2"/>
      <c r="C473" s="2"/>
      <c r="D473" s="2"/>
      <c r="E473" s="2"/>
      <c r="F473" s="2"/>
      <c r="G473" s="2"/>
      <c r="H473" s="4"/>
      <c r="I473" s="4"/>
      <c r="J473" s="5"/>
      <c r="K473" s="5"/>
      <c r="L473" s="5"/>
      <c r="M473" s="5"/>
      <c r="N473" s="4"/>
    </row>
    <row r="474" spans="1:14">
      <c r="A474" s="4"/>
      <c r="B474" s="2"/>
      <c r="C474" s="2"/>
      <c r="D474" s="2"/>
      <c r="E474" s="2"/>
      <c r="F474" s="2"/>
      <c r="G474" s="2"/>
      <c r="H474" s="4"/>
      <c r="I474" s="4"/>
      <c r="J474" s="5"/>
      <c r="K474" s="5"/>
      <c r="L474" s="5"/>
      <c r="M474" s="5"/>
      <c r="N474" s="4"/>
    </row>
    <row r="475" spans="1:14">
      <c r="A475" s="4"/>
      <c r="B475" s="2"/>
      <c r="C475" s="2"/>
      <c r="D475" s="2"/>
      <c r="E475" s="2"/>
      <c r="F475" s="2"/>
      <c r="G475" s="2"/>
      <c r="H475" s="4"/>
      <c r="I475" s="4"/>
      <c r="J475" s="5"/>
      <c r="K475" s="5"/>
      <c r="L475" s="5"/>
      <c r="M475" s="5"/>
      <c r="N475" s="4"/>
    </row>
    <row r="476" spans="1:14">
      <c r="A476" s="4"/>
      <c r="B476" s="2"/>
      <c r="C476" s="2"/>
      <c r="D476" s="2"/>
      <c r="E476" s="2"/>
      <c r="F476" s="2"/>
      <c r="G476" s="2"/>
      <c r="H476" s="4"/>
      <c r="I476" s="4"/>
      <c r="J476" s="5"/>
      <c r="K476" s="5"/>
      <c r="L476" s="5"/>
      <c r="M476" s="5"/>
      <c r="N476" s="4"/>
    </row>
    <row r="477" spans="1:14">
      <c r="A477" s="4"/>
      <c r="B477" s="2"/>
      <c r="C477" s="2"/>
      <c r="D477" s="2"/>
      <c r="E477" s="2"/>
      <c r="F477" s="2"/>
      <c r="G477" s="2"/>
      <c r="H477" s="4"/>
      <c r="I477" s="4"/>
      <c r="J477" s="5"/>
      <c r="K477" s="5"/>
      <c r="L477" s="5"/>
      <c r="M477" s="5"/>
      <c r="N477" s="4"/>
    </row>
    <row r="478" spans="1:14">
      <c r="A478" s="4"/>
      <c r="B478" s="2"/>
      <c r="C478" s="2"/>
      <c r="D478" s="2"/>
      <c r="E478" s="2"/>
      <c r="F478" s="2"/>
      <c r="G478" s="2"/>
      <c r="H478" s="4"/>
      <c r="I478" s="4"/>
      <c r="J478" s="5"/>
      <c r="K478" s="5"/>
      <c r="L478" s="5"/>
      <c r="M478" s="5"/>
      <c r="N478" s="4"/>
    </row>
    <row r="479" spans="1:14">
      <c r="A479" s="4"/>
      <c r="B479" s="2"/>
      <c r="C479" s="2"/>
      <c r="D479" s="2"/>
      <c r="E479" s="2"/>
      <c r="F479" s="2"/>
      <c r="G479" s="2"/>
      <c r="H479" s="4"/>
      <c r="I479" s="4"/>
      <c r="J479" s="5"/>
      <c r="K479" s="5"/>
      <c r="L479" s="5"/>
      <c r="M479" s="5"/>
      <c r="N479" s="4"/>
    </row>
    <row r="480" spans="1:14">
      <c r="A480" s="4"/>
      <c r="B480" s="2"/>
      <c r="C480" s="2"/>
      <c r="D480" s="2"/>
      <c r="E480" s="2"/>
      <c r="F480" s="2"/>
      <c r="G480" s="2"/>
      <c r="H480" s="4"/>
      <c r="I480" s="4"/>
      <c r="J480" s="5"/>
      <c r="K480" s="5"/>
      <c r="L480" s="5"/>
      <c r="M480" s="5"/>
      <c r="N480" s="4"/>
    </row>
    <row r="481" spans="1:14">
      <c r="A481" s="4"/>
      <c r="B481" s="2"/>
      <c r="C481" s="2"/>
      <c r="D481" s="2"/>
      <c r="E481" s="2"/>
      <c r="F481" s="2"/>
      <c r="G481" s="2"/>
      <c r="H481" s="4"/>
      <c r="I481" s="4"/>
      <c r="J481" s="5"/>
      <c r="K481" s="5"/>
      <c r="L481" s="5"/>
      <c r="M481" s="5"/>
      <c r="N481" s="4"/>
    </row>
    <row r="482" spans="1:14">
      <c r="A482" s="4"/>
      <c r="B482" s="2"/>
      <c r="C482" s="2"/>
      <c r="D482" s="2"/>
      <c r="E482" s="2"/>
      <c r="F482" s="2"/>
      <c r="G482" s="2"/>
      <c r="H482" s="4"/>
      <c r="I482" s="4"/>
      <c r="J482" s="5"/>
      <c r="K482" s="5"/>
      <c r="L482" s="5"/>
      <c r="M482" s="5"/>
      <c r="N482" s="4"/>
    </row>
    <row r="483" spans="1:14">
      <c r="A483" s="4"/>
      <c r="B483" s="2"/>
      <c r="C483" s="2"/>
      <c r="D483" s="2"/>
      <c r="E483" s="2"/>
      <c r="F483" s="2"/>
      <c r="G483" s="2"/>
      <c r="H483" s="4"/>
      <c r="I483" s="4"/>
      <c r="J483" s="5"/>
      <c r="K483" s="5"/>
      <c r="L483" s="5"/>
      <c r="M483" s="5"/>
      <c r="N483" s="4"/>
    </row>
    <row r="484" spans="1:14">
      <c r="A484" s="4"/>
      <c r="B484" s="2"/>
      <c r="C484" s="2"/>
      <c r="D484" s="2"/>
      <c r="E484" s="2"/>
      <c r="F484" s="2"/>
      <c r="G484" s="2"/>
      <c r="H484" s="4"/>
      <c r="I484" s="4"/>
      <c r="J484" s="5"/>
      <c r="K484" s="5"/>
      <c r="L484" s="5"/>
      <c r="M484" s="5"/>
      <c r="N484" s="4"/>
    </row>
    <row r="485" spans="1:14">
      <c r="A485" s="4"/>
      <c r="B485" s="2"/>
      <c r="C485" s="2"/>
      <c r="D485" s="2"/>
      <c r="E485" s="2"/>
      <c r="F485" s="2"/>
      <c r="G485" s="2"/>
      <c r="H485" s="4"/>
      <c r="I485" s="4"/>
      <c r="J485" s="5"/>
      <c r="K485" s="5"/>
      <c r="L485" s="5"/>
      <c r="M485" s="5"/>
      <c r="N485" s="4"/>
    </row>
    <row r="486" spans="1:14">
      <c r="A486" s="4"/>
      <c r="B486" s="2"/>
      <c r="C486" s="2"/>
      <c r="D486" s="2"/>
      <c r="E486" s="2"/>
      <c r="F486" s="2"/>
      <c r="G486" s="2"/>
      <c r="H486" s="4"/>
      <c r="I486" s="4"/>
      <c r="J486" s="5"/>
      <c r="K486" s="5"/>
      <c r="L486" s="5"/>
      <c r="M486" s="5"/>
      <c r="N486" s="4"/>
    </row>
    <row r="487" spans="1:14">
      <c r="A487" s="4"/>
      <c r="B487" s="2"/>
      <c r="C487" s="2"/>
      <c r="D487" s="2"/>
      <c r="E487" s="2"/>
      <c r="F487" s="2"/>
      <c r="G487" s="2"/>
      <c r="H487" s="4"/>
      <c r="I487" s="4"/>
      <c r="J487" s="5"/>
      <c r="K487" s="5"/>
      <c r="L487" s="5"/>
      <c r="M487" s="5"/>
      <c r="N487" s="4"/>
    </row>
    <row r="488" spans="1:14">
      <c r="A488" s="4"/>
      <c r="B488" s="2"/>
      <c r="C488" s="2"/>
      <c r="D488" s="2"/>
      <c r="E488" s="2"/>
      <c r="F488" s="2"/>
      <c r="G488" s="2"/>
      <c r="H488" s="4"/>
      <c r="I488" s="4"/>
      <c r="J488" s="5"/>
      <c r="K488" s="5"/>
      <c r="L488" s="5"/>
      <c r="M488" s="5"/>
      <c r="N488" s="4"/>
    </row>
    <row r="489" spans="1:14">
      <c r="A489" s="4"/>
      <c r="B489" s="2"/>
      <c r="C489" s="2"/>
      <c r="D489" s="2"/>
      <c r="E489" s="2"/>
      <c r="F489" s="2"/>
      <c r="G489" s="2"/>
      <c r="H489" s="4"/>
      <c r="I489" s="4"/>
      <c r="J489" s="5"/>
      <c r="K489" s="5"/>
      <c r="L489" s="5"/>
      <c r="M489" s="5"/>
      <c r="N489" s="4"/>
    </row>
    <row r="490" spans="1:14">
      <c r="A490" s="4"/>
      <c r="B490" s="2"/>
      <c r="C490" s="2"/>
      <c r="D490" s="2"/>
      <c r="E490" s="2"/>
      <c r="F490" s="2"/>
      <c r="G490" s="2"/>
      <c r="H490" s="4"/>
      <c r="I490" s="4"/>
      <c r="J490" s="5"/>
      <c r="K490" s="5"/>
      <c r="L490" s="5"/>
      <c r="M490" s="5"/>
      <c r="N490" s="4"/>
    </row>
    <row r="491" spans="1:14">
      <c r="A491" s="4"/>
      <c r="B491" s="2"/>
      <c r="C491" s="2"/>
      <c r="D491" s="2"/>
      <c r="E491" s="2"/>
      <c r="F491" s="2"/>
      <c r="G491" s="2"/>
      <c r="H491" s="4"/>
      <c r="I491" s="4"/>
      <c r="J491" s="5"/>
      <c r="K491" s="5"/>
      <c r="L491" s="5"/>
      <c r="M491" s="5"/>
      <c r="N491" s="4"/>
    </row>
    <row r="492" spans="1:14">
      <c r="A492" s="4"/>
      <c r="B492" s="2"/>
      <c r="C492" s="2"/>
      <c r="D492" s="2"/>
      <c r="E492" s="2"/>
      <c r="F492" s="2"/>
      <c r="G492" s="2"/>
      <c r="H492" s="4"/>
      <c r="I492" s="4"/>
      <c r="J492" s="5"/>
      <c r="K492" s="5"/>
      <c r="L492" s="5"/>
      <c r="M492" s="5"/>
      <c r="N492" s="4"/>
    </row>
    <row r="493" spans="1:14">
      <c r="A493" s="4"/>
      <c r="B493" s="2"/>
      <c r="C493" s="2"/>
      <c r="D493" s="2"/>
      <c r="E493" s="2"/>
      <c r="F493" s="2"/>
      <c r="G493" s="2"/>
      <c r="H493" s="4"/>
      <c r="I493" s="4"/>
      <c r="J493" s="5"/>
      <c r="K493" s="5"/>
      <c r="L493" s="5"/>
      <c r="M493" s="5"/>
      <c r="N493" s="4"/>
    </row>
    <row r="494" spans="1:14">
      <c r="A494" s="4"/>
      <c r="B494" s="2"/>
      <c r="C494" s="2"/>
      <c r="D494" s="2"/>
      <c r="E494" s="2"/>
      <c r="F494" s="2"/>
      <c r="G494" s="2"/>
      <c r="H494" s="4"/>
      <c r="I494" s="4"/>
      <c r="J494" s="5"/>
      <c r="K494" s="5"/>
      <c r="L494" s="5"/>
      <c r="M494" s="5"/>
      <c r="N494" s="4"/>
    </row>
    <row r="495" spans="1:14">
      <c r="A495" s="4"/>
      <c r="B495" s="2"/>
      <c r="C495" s="2"/>
      <c r="D495" s="2"/>
      <c r="E495" s="2"/>
      <c r="F495" s="2"/>
      <c r="G495" s="2"/>
      <c r="H495" s="4"/>
      <c r="I495" s="4"/>
      <c r="J495" s="5"/>
      <c r="K495" s="5"/>
      <c r="L495" s="5"/>
      <c r="M495" s="5"/>
      <c r="N495" s="4"/>
    </row>
    <row r="496" spans="1:14">
      <c r="A496" s="4"/>
      <c r="B496" s="2"/>
      <c r="C496" s="2"/>
      <c r="D496" s="2"/>
      <c r="E496" s="2"/>
      <c r="F496" s="2"/>
      <c r="G496" s="2"/>
      <c r="H496" s="4"/>
      <c r="I496" s="4"/>
      <c r="J496" s="5"/>
      <c r="K496" s="5"/>
      <c r="L496" s="5"/>
      <c r="M496" s="5"/>
      <c r="N496" s="4"/>
    </row>
    <row r="497" spans="1:14">
      <c r="A497" s="4"/>
      <c r="B497" s="2"/>
      <c r="C497" s="2"/>
      <c r="D497" s="2"/>
      <c r="E497" s="2"/>
      <c r="F497" s="2"/>
      <c r="G497" s="2"/>
      <c r="H497" s="4"/>
      <c r="I497" s="4"/>
      <c r="J497" s="5"/>
      <c r="K497" s="5"/>
      <c r="L497" s="5"/>
      <c r="M497" s="5"/>
      <c r="N497" s="4"/>
    </row>
    <row r="498" spans="1:14">
      <c r="A498" s="4"/>
      <c r="B498" s="2"/>
      <c r="C498" s="2"/>
      <c r="D498" s="2"/>
      <c r="E498" s="2"/>
      <c r="F498" s="2"/>
      <c r="G498" s="2"/>
      <c r="H498" s="4"/>
      <c r="I498" s="4"/>
      <c r="J498" s="5"/>
      <c r="K498" s="5"/>
      <c r="L498" s="5"/>
      <c r="M498" s="5"/>
      <c r="N498" s="4"/>
    </row>
    <row r="499" spans="1:14">
      <c r="A499" s="4"/>
      <c r="B499" s="2"/>
      <c r="C499" s="2"/>
      <c r="D499" s="2"/>
      <c r="E499" s="2"/>
      <c r="F499" s="2"/>
      <c r="G499" s="2"/>
      <c r="H499" s="4"/>
      <c r="I499" s="4"/>
      <c r="J499" s="5"/>
      <c r="K499" s="5"/>
      <c r="L499" s="5"/>
      <c r="M499" s="5"/>
      <c r="N499" s="4"/>
    </row>
    <row r="500" spans="1:14">
      <c r="A500" s="4"/>
      <c r="B500" s="2"/>
      <c r="C500" s="2"/>
      <c r="D500" s="2"/>
      <c r="E500" s="2"/>
      <c r="F500" s="2"/>
      <c r="G500" s="2"/>
      <c r="H500" s="4"/>
      <c r="I500" s="4"/>
      <c r="J500" s="5"/>
      <c r="K500" s="5"/>
      <c r="L500" s="5"/>
      <c r="M500" s="5"/>
      <c r="N500" s="4"/>
    </row>
    <row r="501" spans="1:14">
      <c r="A501" s="4"/>
      <c r="B501" s="2"/>
      <c r="C501" s="2"/>
      <c r="D501" s="2"/>
      <c r="E501" s="2"/>
      <c r="F501" s="2"/>
      <c r="G501" s="2"/>
      <c r="H501" s="4"/>
      <c r="I501" s="4"/>
      <c r="J501" s="5"/>
      <c r="K501" s="5"/>
      <c r="L501" s="5"/>
      <c r="M501" s="5"/>
      <c r="N501" s="4"/>
    </row>
    <row r="502" spans="1:14">
      <c r="A502" s="4"/>
      <c r="B502" s="2"/>
      <c r="C502" s="2"/>
      <c r="D502" s="2"/>
      <c r="E502" s="2"/>
      <c r="F502" s="2"/>
      <c r="G502" s="2"/>
      <c r="H502" s="4"/>
      <c r="I502" s="4"/>
      <c r="J502" s="5"/>
      <c r="K502" s="5"/>
      <c r="L502" s="5"/>
      <c r="M502" s="5"/>
      <c r="N502" s="4"/>
    </row>
    <row r="503" spans="1:14">
      <c r="A503" s="4"/>
      <c r="B503" s="2"/>
      <c r="C503" s="2"/>
      <c r="D503" s="2"/>
      <c r="E503" s="2"/>
      <c r="F503" s="2"/>
      <c r="G503" s="2"/>
      <c r="H503" s="4"/>
      <c r="I503" s="4"/>
      <c r="J503" s="5"/>
      <c r="K503" s="5"/>
      <c r="L503" s="5"/>
      <c r="M503" s="5"/>
      <c r="N503" s="4"/>
    </row>
    <row r="504" spans="1:14">
      <c r="A504" s="4"/>
      <c r="B504" s="2"/>
      <c r="C504" s="2"/>
      <c r="D504" s="2"/>
      <c r="E504" s="2"/>
      <c r="F504" s="2"/>
      <c r="G504" s="2"/>
      <c r="H504" s="4"/>
      <c r="I504" s="4"/>
      <c r="J504" s="5"/>
      <c r="K504" s="5"/>
      <c r="L504" s="5"/>
      <c r="M504" s="5"/>
      <c r="N504" s="4"/>
    </row>
    <row r="505" spans="1:14">
      <c r="A505" s="4"/>
      <c r="B505" s="2"/>
      <c r="C505" s="2"/>
      <c r="D505" s="2"/>
      <c r="E505" s="2"/>
      <c r="F505" s="2"/>
      <c r="G505" s="2"/>
      <c r="H505" s="4"/>
      <c r="I505" s="4"/>
      <c r="J505" s="5"/>
      <c r="K505" s="5"/>
      <c r="L505" s="5"/>
      <c r="M505" s="5"/>
      <c r="N505" s="4"/>
    </row>
    <row r="506" spans="1:14">
      <c r="A506" s="4"/>
      <c r="B506" s="2"/>
      <c r="C506" s="2"/>
      <c r="D506" s="2"/>
      <c r="E506" s="2"/>
      <c r="F506" s="2"/>
      <c r="G506" s="2"/>
      <c r="H506" s="4"/>
      <c r="I506" s="4"/>
      <c r="J506" s="5"/>
      <c r="K506" s="5"/>
      <c r="L506" s="5"/>
      <c r="M506" s="5"/>
      <c r="N506" s="4"/>
    </row>
    <row r="507" spans="1:14">
      <c r="A507" s="4"/>
      <c r="B507" s="2"/>
      <c r="C507" s="2"/>
      <c r="D507" s="2"/>
      <c r="E507" s="2"/>
      <c r="F507" s="2"/>
      <c r="G507" s="2"/>
      <c r="H507" s="4"/>
      <c r="I507" s="4"/>
      <c r="J507" s="5"/>
      <c r="K507" s="5"/>
      <c r="L507" s="5"/>
      <c r="M507" s="5"/>
      <c r="N507" s="4"/>
    </row>
    <row r="508" spans="1:14">
      <c r="A508" s="4"/>
      <c r="B508" s="2"/>
      <c r="C508" s="2"/>
      <c r="D508" s="2"/>
      <c r="E508" s="2"/>
      <c r="F508" s="2"/>
      <c r="G508" s="2"/>
      <c r="H508" s="4"/>
      <c r="I508" s="4"/>
      <c r="J508" s="5"/>
      <c r="K508" s="5"/>
      <c r="L508" s="5"/>
      <c r="M508" s="5"/>
      <c r="N508" s="4"/>
    </row>
    <row r="509" spans="1:14">
      <c r="A509" s="4"/>
      <c r="B509" s="2"/>
      <c r="C509" s="2"/>
      <c r="D509" s="2"/>
      <c r="E509" s="2"/>
      <c r="F509" s="2"/>
      <c r="G509" s="2"/>
      <c r="H509" s="4"/>
      <c r="I509" s="4"/>
      <c r="J509" s="5"/>
      <c r="K509" s="5"/>
      <c r="L509" s="5"/>
      <c r="M509" s="5"/>
      <c r="N509" s="4"/>
    </row>
    <row r="510" spans="1:14">
      <c r="A510" s="4"/>
      <c r="B510" s="2"/>
      <c r="C510" s="2"/>
      <c r="D510" s="2"/>
      <c r="E510" s="2"/>
      <c r="F510" s="2"/>
      <c r="G510" s="2"/>
      <c r="H510" s="4"/>
      <c r="I510" s="4"/>
      <c r="J510" s="5"/>
      <c r="K510" s="5"/>
      <c r="L510" s="5"/>
      <c r="M510" s="5"/>
      <c r="N510" s="4"/>
    </row>
    <row r="511" spans="1:14">
      <c r="A511" s="4"/>
      <c r="B511" s="2"/>
      <c r="C511" s="2"/>
      <c r="D511" s="2"/>
      <c r="E511" s="2"/>
      <c r="F511" s="2"/>
      <c r="G511" s="2"/>
      <c r="H511" s="4"/>
      <c r="I511" s="4"/>
      <c r="J511" s="5"/>
      <c r="K511" s="5"/>
      <c r="L511" s="5"/>
      <c r="M511" s="5"/>
      <c r="N511" s="4"/>
    </row>
    <row r="512" spans="1:14">
      <c r="A512" s="4"/>
      <c r="B512" s="2"/>
      <c r="C512" s="2"/>
      <c r="D512" s="2"/>
      <c r="E512" s="2"/>
      <c r="F512" s="2"/>
      <c r="G512" s="2"/>
      <c r="H512" s="4"/>
      <c r="I512" s="4"/>
      <c r="J512" s="5"/>
      <c r="K512" s="5"/>
      <c r="L512" s="5"/>
      <c r="M512" s="5"/>
      <c r="N512" s="4"/>
    </row>
    <row r="513" spans="1:14">
      <c r="A513" s="4"/>
      <c r="B513" s="2"/>
      <c r="C513" s="2"/>
      <c r="D513" s="2"/>
      <c r="E513" s="2"/>
      <c r="F513" s="2"/>
      <c r="G513" s="2"/>
      <c r="H513" s="4"/>
      <c r="I513" s="4"/>
      <c r="J513" s="5"/>
      <c r="K513" s="5"/>
      <c r="L513" s="5"/>
      <c r="M513" s="5"/>
      <c r="N513" s="4"/>
    </row>
    <row r="514" spans="1:14">
      <c r="A514" s="4"/>
      <c r="B514" s="2"/>
      <c r="C514" s="2"/>
      <c r="D514" s="2"/>
      <c r="E514" s="2"/>
      <c r="F514" s="2"/>
      <c r="G514" s="2"/>
      <c r="H514" s="4"/>
      <c r="I514" s="4"/>
      <c r="J514" s="5"/>
      <c r="K514" s="5"/>
      <c r="L514" s="5"/>
      <c r="M514" s="5"/>
      <c r="N514" s="4"/>
    </row>
    <row r="515" spans="1:14">
      <c r="A515" s="4"/>
      <c r="B515" s="2"/>
      <c r="C515" s="2"/>
      <c r="D515" s="2"/>
      <c r="E515" s="2"/>
      <c r="F515" s="2"/>
      <c r="G515" s="2"/>
      <c r="H515" s="4"/>
      <c r="I515" s="4"/>
      <c r="J515" s="5"/>
      <c r="K515" s="5"/>
      <c r="L515" s="5"/>
      <c r="M515" s="5"/>
      <c r="N515" s="4"/>
    </row>
    <row r="516" spans="1:14">
      <c r="A516" s="4"/>
      <c r="B516" s="2"/>
      <c r="C516" s="2"/>
      <c r="D516" s="2"/>
      <c r="E516" s="2"/>
      <c r="F516" s="2"/>
      <c r="G516" s="2"/>
      <c r="H516" s="4"/>
      <c r="I516" s="4"/>
      <c r="J516" s="5"/>
      <c r="K516" s="5"/>
      <c r="L516" s="5"/>
      <c r="M516" s="5"/>
      <c r="N516" s="4"/>
    </row>
    <row r="517" spans="1:14">
      <c r="A517" s="4"/>
      <c r="B517" s="2"/>
      <c r="C517" s="2"/>
      <c r="D517" s="2"/>
      <c r="E517" s="2"/>
      <c r="F517" s="2"/>
      <c r="G517" s="2"/>
      <c r="H517" s="4"/>
      <c r="I517" s="4"/>
      <c r="J517" s="5"/>
      <c r="K517" s="5"/>
      <c r="L517" s="5"/>
      <c r="M517" s="5"/>
      <c r="N517" s="4"/>
    </row>
    <row r="518" spans="1:14">
      <c r="A518" s="4"/>
      <c r="B518" s="2"/>
      <c r="C518" s="2"/>
      <c r="D518" s="2"/>
      <c r="E518" s="2"/>
      <c r="F518" s="2"/>
      <c r="G518" s="2"/>
      <c r="H518" s="4"/>
      <c r="I518" s="4"/>
      <c r="J518" s="5"/>
      <c r="K518" s="5"/>
      <c r="L518" s="5"/>
      <c r="M518" s="5"/>
      <c r="N518" s="4"/>
    </row>
    <row r="519" spans="1:14">
      <c r="A519" s="4"/>
      <c r="B519" s="2"/>
      <c r="C519" s="2"/>
      <c r="D519" s="2"/>
      <c r="E519" s="2"/>
      <c r="F519" s="2"/>
      <c r="G519" s="2"/>
      <c r="H519" s="4"/>
      <c r="I519" s="4"/>
      <c r="J519" s="5"/>
      <c r="K519" s="5"/>
      <c r="L519" s="5"/>
      <c r="M519" s="5"/>
      <c r="N519" s="4"/>
    </row>
    <row r="520" spans="1:14">
      <c r="A520" s="4"/>
      <c r="B520" s="2"/>
      <c r="C520" s="2"/>
      <c r="D520" s="2"/>
      <c r="E520" s="2"/>
      <c r="F520" s="2"/>
      <c r="G520" s="2"/>
      <c r="H520" s="4"/>
      <c r="I520" s="4"/>
      <c r="J520" s="5"/>
      <c r="K520" s="5"/>
      <c r="L520" s="5"/>
      <c r="M520" s="5"/>
      <c r="N520" s="4"/>
    </row>
    <row r="521" spans="1:14">
      <c r="A521" s="4"/>
      <c r="B521" s="2"/>
      <c r="C521" s="2"/>
      <c r="D521" s="2"/>
      <c r="E521" s="2"/>
      <c r="F521" s="2"/>
      <c r="G521" s="2"/>
      <c r="H521" s="4"/>
      <c r="I521" s="4"/>
      <c r="J521" s="5"/>
      <c r="K521" s="5"/>
      <c r="L521" s="5"/>
      <c r="M521" s="5"/>
      <c r="N521" s="4"/>
    </row>
    <row r="522" spans="1:14">
      <c r="A522" s="4"/>
      <c r="B522" s="2"/>
      <c r="C522" s="2"/>
      <c r="D522" s="2"/>
      <c r="E522" s="2"/>
      <c r="F522" s="2"/>
      <c r="G522" s="2"/>
      <c r="H522" s="4"/>
      <c r="I522" s="4"/>
      <c r="J522" s="5"/>
      <c r="K522" s="5"/>
      <c r="L522" s="5"/>
      <c r="M522" s="5"/>
      <c r="N522" s="4"/>
    </row>
    <row r="523" spans="1:14">
      <c r="A523" s="4"/>
      <c r="B523" s="2"/>
      <c r="C523" s="2"/>
      <c r="D523" s="2"/>
      <c r="E523" s="2"/>
      <c r="F523" s="2"/>
      <c r="G523" s="2"/>
      <c r="H523" s="4"/>
      <c r="I523" s="4"/>
      <c r="J523" s="5"/>
      <c r="K523" s="5"/>
      <c r="L523" s="5"/>
      <c r="M523" s="5"/>
      <c r="N523" s="4"/>
    </row>
    <row r="524" spans="1:14">
      <c r="A524" s="4"/>
      <c r="B524" s="2"/>
      <c r="C524" s="2"/>
      <c r="D524" s="2"/>
      <c r="E524" s="2"/>
      <c r="F524" s="2"/>
      <c r="G524" s="2"/>
      <c r="H524" s="4"/>
      <c r="I524" s="4"/>
      <c r="J524" s="5"/>
      <c r="K524" s="5"/>
      <c r="L524" s="5"/>
      <c r="M524" s="5"/>
      <c r="N524" s="4"/>
    </row>
    <row r="525" spans="1:14">
      <c r="A525" s="4"/>
      <c r="B525" s="2"/>
      <c r="C525" s="2"/>
      <c r="D525" s="2"/>
      <c r="E525" s="2"/>
      <c r="F525" s="2"/>
      <c r="G525" s="2"/>
      <c r="H525" s="4"/>
      <c r="I525" s="4"/>
      <c r="J525" s="5"/>
      <c r="K525" s="5"/>
      <c r="L525" s="5"/>
      <c r="M525" s="5"/>
      <c r="N525" s="4"/>
    </row>
    <row r="526" spans="1:14">
      <c r="A526" s="4"/>
      <c r="B526" s="2"/>
      <c r="C526" s="2"/>
      <c r="D526" s="2"/>
      <c r="E526" s="2"/>
      <c r="F526" s="2"/>
      <c r="G526" s="2"/>
      <c r="H526" s="4"/>
      <c r="I526" s="4"/>
      <c r="J526" s="5"/>
      <c r="K526" s="5"/>
      <c r="L526" s="5"/>
      <c r="M526" s="5"/>
      <c r="N526" s="4"/>
    </row>
    <row r="527" spans="1:14">
      <c r="A527" s="4"/>
      <c r="B527" s="2"/>
      <c r="C527" s="2"/>
      <c r="D527" s="2"/>
      <c r="E527" s="2"/>
      <c r="F527" s="2"/>
      <c r="G527" s="2"/>
      <c r="H527" s="4"/>
      <c r="I527" s="4"/>
      <c r="J527" s="5"/>
      <c r="K527" s="5"/>
      <c r="L527" s="5"/>
      <c r="M527" s="5"/>
      <c r="N527" s="4"/>
    </row>
    <row r="528" spans="1:14">
      <c r="A528" s="4"/>
      <c r="B528" s="2"/>
      <c r="C528" s="2"/>
      <c r="D528" s="2"/>
      <c r="E528" s="2"/>
      <c r="F528" s="2"/>
      <c r="G528" s="2"/>
      <c r="H528" s="4"/>
      <c r="I528" s="4"/>
      <c r="J528" s="5"/>
      <c r="K528" s="5"/>
      <c r="L528" s="5"/>
      <c r="M528" s="5"/>
      <c r="N528" s="4"/>
    </row>
    <row r="529" spans="1:14">
      <c r="A529" s="4"/>
      <c r="B529" s="2"/>
      <c r="C529" s="2"/>
      <c r="D529" s="2"/>
      <c r="E529" s="2"/>
      <c r="F529" s="2"/>
      <c r="G529" s="2"/>
      <c r="H529" s="4"/>
      <c r="I529" s="4"/>
      <c r="J529" s="5"/>
      <c r="K529" s="5"/>
      <c r="L529" s="5"/>
      <c r="M529" s="5"/>
      <c r="N529" s="4"/>
    </row>
    <row r="530" spans="1:14">
      <c r="A530" s="4"/>
      <c r="B530" s="2"/>
      <c r="C530" s="2"/>
      <c r="D530" s="2"/>
      <c r="E530" s="2"/>
      <c r="F530" s="2"/>
      <c r="G530" s="2"/>
      <c r="H530" s="4"/>
      <c r="I530" s="4"/>
      <c r="J530" s="5"/>
      <c r="K530" s="5"/>
      <c r="L530" s="5"/>
      <c r="M530" s="5"/>
      <c r="N530" s="4"/>
    </row>
    <row r="531" spans="1:14">
      <c r="A531" s="4"/>
      <c r="B531" s="2"/>
      <c r="C531" s="2"/>
      <c r="D531" s="2"/>
      <c r="E531" s="2"/>
      <c r="F531" s="2"/>
      <c r="G531" s="2"/>
      <c r="H531" s="4"/>
      <c r="I531" s="4"/>
      <c r="J531" s="5"/>
      <c r="K531" s="5"/>
      <c r="L531" s="5"/>
      <c r="M531" s="5"/>
      <c r="N531" s="4"/>
    </row>
    <row r="532" spans="1:14">
      <c r="A532" s="4"/>
      <c r="B532" s="2"/>
      <c r="C532" s="2"/>
      <c r="D532" s="2"/>
      <c r="E532" s="2"/>
      <c r="F532" s="2"/>
      <c r="G532" s="2"/>
      <c r="H532" s="4"/>
      <c r="I532" s="4"/>
      <c r="J532" s="5"/>
      <c r="K532" s="5"/>
      <c r="L532" s="5"/>
      <c r="M532" s="5"/>
      <c r="N532" s="4"/>
    </row>
    <row r="533" spans="1:14">
      <c r="A533" s="4"/>
      <c r="B533" s="2"/>
      <c r="C533" s="2"/>
      <c r="D533" s="2"/>
      <c r="E533" s="2"/>
      <c r="F533" s="2"/>
      <c r="G533" s="2"/>
      <c r="H533" s="4"/>
      <c r="I533" s="4"/>
      <c r="J533" s="5"/>
      <c r="K533" s="5"/>
      <c r="L533" s="5"/>
      <c r="M533" s="5"/>
      <c r="N533" s="4"/>
    </row>
    <row r="534" spans="1:14">
      <c r="A534" s="4"/>
      <c r="B534" s="2"/>
      <c r="C534" s="2"/>
      <c r="D534" s="2"/>
      <c r="E534" s="2"/>
      <c r="F534" s="2"/>
      <c r="G534" s="2"/>
      <c r="H534" s="4"/>
      <c r="I534" s="4"/>
      <c r="J534" s="5"/>
      <c r="K534" s="5"/>
      <c r="L534" s="5"/>
      <c r="M534" s="5"/>
      <c r="N534" s="4"/>
    </row>
    <row r="535" spans="1:14">
      <c r="A535" s="4"/>
      <c r="B535" s="2"/>
      <c r="C535" s="2"/>
      <c r="D535" s="2"/>
      <c r="E535" s="2"/>
      <c r="F535" s="2"/>
      <c r="G535" s="2"/>
      <c r="H535" s="4"/>
      <c r="I535" s="4"/>
      <c r="J535" s="5"/>
      <c r="K535" s="5"/>
      <c r="L535" s="5"/>
      <c r="M535" s="5"/>
      <c r="N535" s="4"/>
    </row>
    <row r="536" spans="1:14">
      <c r="A536" s="4"/>
      <c r="B536" s="2"/>
      <c r="C536" s="2"/>
      <c r="D536" s="2"/>
      <c r="E536" s="2"/>
      <c r="F536" s="2"/>
      <c r="G536" s="2"/>
      <c r="H536" s="4"/>
      <c r="I536" s="4"/>
      <c r="J536" s="5"/>
      <c r="K536" s="5"/>
      <c r="L536" s="5"/>
      <c r="M536" s="5"/>
      <c r="N536" s="4"/>
    </row>
    <row r="537" spans="1:14">
      <c r="A537" s="4"/>
      <c r="B537" s="2"/>
      <c r="C537" s="2"/>
      <c r="D537" s="2"/>
      <c r="E537" s="2"/>
      <c r="F537" s="2"/>
      <c r="G537" s="2"/>
      <c r="H537" s="4"/>
      <c r="I537" s="4"/>
      <c r="J537" s="5"/>
      <c r="K537" s="5"/>
      <c r="L537" s="5"/>
      <c r="M537" s="5"/>
      <c r="N537" s="4"/>
    </row>
    <row r="538" spans="1:14">
      <c r="A538" s="4"/>
      <c r="B538" s="2"/>
      <c r="C538" s="2"/>
      <c r="D538" s="2"/>
      <c r="E538" s="2"/>
      <c r="F538" s="2"/>
      <c r="G538" s="2"/>
      <c r="H538" s="4"/>
      <c r="I538" s="4"/>
      <c r="J538" s="5"/>
      <c r="K538" s="5"/>
      <c r="L538" s="5"/>
      <c r="M538" s="5"/>
      <c r="N538" s="4"/>
    </row>
    <row r="539" spans="1:14">
      <c r="A539" s="4"/>
      <c r="B539" s="2"/>
      <c r="C539" s="2"/>
      <c r="D539" s="2"/>
      <c r="E539" s="2"/>
      <c r="F539" s="2"/>
      <c r="G539" s="2"/>
      <c r="H539" s="4"/>
      <c r="I539" s="4"/>
      <c r="J539" s="5"/>
      <c r="K539" s="5"/>
      <c r="L539" s="5"/>
      <c r="M539" s="5"/>
      <c r="N539" s="4"/>
    </row>
    <row r="540" spans="1:14">
      <c r="A540" s="4"/>
      <c r="B540" s="2"/>
      <c r="C540" s="2"/>
      <c r="D540" s="2"/>
      <c r="E540" s="2"/>
      <c r="F540" s="2"/>
      <c r="G540" s="2"/>
      <c r="H540" s="4"/>
      <c r="I540" s="4"/>
      <c r="J540" s="5"/>
      <c r="K540" s="5"/>
      <c r="L540" s="5"/>
      <c r="M540" s="5"/>
      <c r="N540" s="4"/>
    </row>
    <row r="541" spans="1:14">
      <c r="A541" s="4"/>
      <c r="B541" s="2"/>
      <c r="C541" s="2"/>
      <c r="D541" s="2"/>
      <c r="E541" s="2"/>
      <c r="F541" s="2"/>
      <c r="G541" s="2"/>
      <c r="H541" s="4"/>
      <c r="I541" s="4"/>
      <c r="J541" s="5"/>
      <c r="K541" s="5"/>
      <c r="L541" s="5"/>
      <c r="M541" s="5"/>
      <c r="N541" s="4"/>
    </row>
    <row r="542" spans="1:14">
      <c r="A542" s="4"/>
      <c r="B542" s="2"/>
      <c r="C542" s="2"/>
      <c r="D542" s="2"/>
      <c r="E542" s="2"/>
      <c r="F542" s="2"/>
      <c r="G542" s="2"/>
      <c r="H542" s="4"/>
      <c r="I542" s="4"/>
      <c r="J542" s="5"/>
      <c r="K542" s="5"/>
      <c r="L542" s="5"/>
      <c r="M542" s="5"/>
      <c r="N542" s="4"/>
    </row>
    <row r="543" spans="1:14">
      <c r="A543" s="4"/>
      <c r="B543" s="2"/>
      <c r="C543" s="2"/>
      <c r="D543" s="2"/>
      <c r="E543" s="2"/>
      <c r="F543" s="2"/>
      <c r="G543" s="2"/>
      <c r="H543" s="4"/>
      <c r="I543" s="4"/>
      <c r="J543" s="5"/>
      <c r="K543" s="5"/>
      <c r="L543" s="5"/>
      <c r="M543" s="5"/>
      <c r="N543" s="4"/>
    </row>
    <row r="544" spans="1:14">
      <c r="A544" s="4"/>
      <c r="B544" s="2"/>
      <c r="C544" s="2"/>
      <c r="D544" s="2"/>
      <c r="E544" s="2"/>
      <c r="F544" s="2"/>
      <c r="G544" s="2"/>
      <c r="H544" s="4"/>
      <c r="I544" s="4"/>
      <c r="J544" s="5"/>
      <c r="K544" s="5"/>
      <c r="L544" s="5"/>
      <c r="M544" s="5"/>
      <c r="N544" s="4"/>
    </row>
    <row r="545" spans="1:14">
      <c r="A545" s="4"/>
      <c r="B545" s="2"/>
      <c r="C545" s="2"/>
      <c r="D545" s="2"/>
      <c r="E545" s="2"/>
      <c r="F545" s="2"/>
      <c r="G545" s="2"/>
      <c r="H545" s="4"/>
      <c r="I545" s="4"/>
      <c r="J545" s="5"/>
      <c r="K545" s="5"/>
      <c r="L545" s="5"/>
      <c r="M545" s="5"/>
      <c r="N545" s="4"/>
    </row>
    <row r="546" spans="1:14">
      <c r="A546" s="4"/>
      <c r="B546" s="2"/>
      <c r="C546" s="2"/>
      <c r="D546" s="2"/>
      <c r="E546" s="2"/>
      <c r="F546" s="2"/>
      <c r="G546" s="2"/>
      <c r="H546" s="4"/>
      <c r="I546" s="4"/>
      <c r="J546" s="5"/>
      <c r="K546" s="5"/>
      <c r="L546" s="5"/>
      <c r="M546" s="5"/>
      <c r="N546" s="4"/>
    </row>
    <row r="547" spans="1:14">
      <c r="A547" s="4"/>
      <c r="B547" s="2"/>
      <c r="C547" s="2"/>
      <c r="D547" s="2"/>
      <c r="E547" s="2"/>
      <c r="F547" s="2"/>
      <c r="G547" s="2"/>
      <c r="H547" s="4"/>
      <c r="I547" s="4"/>
      <c r="J547" s="5"/>
      <c r="K547" s="5"/>
      <c r="L547" s="5"/>
      <c r="M547" s="5"/>
      <c r="N547" s="4"/>
    </row>
    <row r="548" spans="1:14">
      <c r="A548" s="4"/>
      <c r="B548" s="2"/>
      <c r="C548" s="2"/>
      <c r="D548" s="2"/>
      <c r="E548" s="2"/>
      <c r="F548" s="2"/>
      <c r="G548" s="2"/>
      <c r="H548" s="4"/>
      <c r="I548" s="4"/>
      <c r="J548" s="5"/>
      <c r="K548" s="5"/>
      <c r="L548" s="5"/>
      <c r="M548" s="5"/>
      <c r="N548" s="4"/>
    </row>
    <row r="549" spans="1:14">
      <c r="A549" s="4"/>
      <c r="B549" s="2"/>
      <c r="C549" s="2"/>
      <c r="D549" s="2"/>
      <c r="E549" s="2"/>
      <c r="F549" s="2"/>
      <c r="G549" s="2"/>
      <c r="H549" s="4"/>
      <c r="I549" s="4"/>
      <c r="J549" s="5"/>
      <c r="K549" s="5"/>
      <c r="L549" s="5"/>
      <c r="M549" s="5"/>
      <c r="N549" s="4"/>
    </row>
    <row r="550" spans="1:14">
      <c r="A550" s="4"/>
      <c r="B550" s="2"/>
      <c r="C550" s="2"/>
      <c r="D550" s="2"/>
      <c r="E550" s="2"/>
      <c r="F550" s="2"/>
      <c r="G550" s="2"/>
      <c r="H550" s="4"/>
      <c r="I550" s="4"/>
      <c r="J550" s="5"/>
      <c r="K550" s="5"/>
      <c r="L550" s="5"/>
      <c r="M550" s="5"/>
      <c r="N550" s="4"/>
    </row>
    <row r="551" spans="1:14">
      <c r="A551" s="4"/>
      <c r="B551" s="2"/>
      <c r="C551" s="2"/>
      <c r="D551" s="2"/>
      <c r="E551" s="2"/>
      <c r="F551" s="2"/>
      <c r="G551" s="2"/>
      <c r="H551" s="4"/>
      <c r="I551" s="4"/>
      <c r="J551" s="5"/>
      <c r="K551" s="5"/>
      <c r="L551" s="5"/>
      <c r="M551" s="5"/>
      <c r="N551" s="4"/>
    </row>
    <row r="552" spans="1:14">
      <c r="A552" s="4"/>
      <c r="B552" s="2"/>
      <c r="C552" s="2"/>
      <c r="D552" s="2"/>
      <c r="E552" s="2"/>
      <c r="F552" s="2"/>
      <c r="G552" s="2"/>
      <c r="H552" s="4"/>
      <c r="I552" s="4"/>
      <c r="J552" s="5"/>
      <c r="K552" s="5"/>
      <c r="L552" s="5"/>
      <c r="M552" s="5"/>
      <c r="N552" s="4"/>
    </row>
    <row r="553" spans="1:14">
      <c r="A553" s="4"/>
      <c r="B553" s="2"/>
      <c r="C553" s="2"/>
      <c r="D553" s="2"/>
      <c r="E553" s="2"/>
      <c r="F553" s="2"/>
      <c r="G553" s="2"/>
      <c r="H553" s="4"/>
      <c r="I553" s="4"/>
      <c r="J553" s="5"/>
      <c r="K553" s="5"/>
      <c r="L553" s="5"/>
      <c r="M553" s="5"/>
      <c r="N553" s="4"/>
    </row>
    <row r="554" spans="1:14">
      <c r="A554" s="4"/>
      <c r="B554" s="2"/>
      <c r="C554" s="2"/>
      <c r="D554" s="2"/>
      <c r="E554" s="2"/>
      <c r="F554" s="2"/>
      <c r="G554" s="2"/>
      <c r="H554" s="4"/>
      <c r="I554" s="4"/>
      <c r="J554" s="5"/>
      <c r="K554" s="5"/>
      <c r="L554" s="5"/>
      <c r="M554" s="5"/>
      <c r="N554" s="4"/>
    </row>
    <row r="555" spans="1:14">
      <c r="A555" s="4"/>
      <c r="B555" s="2"/>
      <c r="C555" s="2"/>
      <c r="D555" s="2"/>
      <c r="E555" s="2"/>
      <c r="F555" s="2"/>
      <c r="G555" s="2"/>
      <c r="H555" s="4"/>
      <c r="I555" s="4"/>
      <c r="J555" s="5"/>
      <c r="K555" s="5"/>
      <c r="L555" s="5"/>
      <c r="M555" s="5"/>
      <c r="N555" s="4"/>
    </row>
    <row r="556" spans="1:14">
      <c r="A556" s="4"/>
      <c r="B556" s="2"/>
      <c r="C556" s="2"/>
      <c r="D556" s="2"/>
      <c r="E556" s="2"/>
      <c r="F556" s="2"/>
      <c r="G556" s="2"/>
      <c r="H556" s="4"/>
      <c r="I556" s="4"/>
      <c r="J556" s="5"/>
      <c r="K556" s="5"/>
      <c r="L556" s="5"/>
      <c r="M556" s="5"/>
      <c r="N556" s="4"/>
    </row>
    <row r="557" spans="1:14">
      <c r="A557" s="4"/>
      <c r="B557" s="2"/>
      <c r="C557" s="2"/>
      <c r="D557" s="2"/>
      <c r="E557" s="2"/>
      <c r="F557" s="2"/>
      <c r="G557" s="2"/>
      <c r="H557" s="4"/>
      <c r="I557" s="4"/>
      <c r="J557" s="5"/>
      <c r="K557" s="5"/>
      <c r="L557" s="5"/>
      <c r="M557" s="5"/>
      <c r="N557" s="4"/>
    </row>
    <row r="558" spans="1:14">
      <c r="A558" s="4"/>
      <c r="B558" s="2"/>
      <c r="C558" s="2"/>
      <c r="D558" s="2"/>
      <c r="E558" s="2"/>
      <c r="F558" s="2"/>
      <c r="G558" s="2"/>
      <c r="H558" s="4"/>
      <c r="I558" s="4"/>
      <c r="J558" s="5"/>
      <c r="K558" s="5"/>
      <c r="L558" s="5"/>
      <c r="M558" s="5"/>
      <c r="N558" s="4"/>
    </row>
    <row r="559" spans="1:14">
      <c r="A559" s="4"/>
      <c r="B559" s="2"/>
      <c r="C559" s="2"/>
      <c r="D559" s="2"/>
      <c r="E559" s="2"/>
      <c r="F559" s="2"/>
      <c r="G559" s="2"/>
      <c r="H559" s="4"/>
      <c r="I559" s="4"/>
      <c r="J559" s="5"/>
      <c r="K559" s="5"/>
      <c r="L559" s="5"/>
      <c r="M559" s="5"/>
      <c r="N559" s="4"/>
    </row>
    <row r="560" spans="1:14">
      <c r="A560" s="4"/>
      <c r="B560" s="2"/>
      <c r="C560" s="2"/>
      <c r="D560" s="2"/>
      <c r="E560" s="2"/>
      <c r="F560" s="2"/>
      <c r="G560" s="2"/>
      <c r="H560" s="4"/>
      <c r="I560" s="4"/>
      <c r="J560" s="5"/>
      <c r="K560" s="5"/>
      <c r="L560" s="5"/>
      <c r="M560" s="5"/>
      <c r="N560" s="4"/>
    </row>
    <row r="561" spans="1:14">
      <c r="A561" s="4"/>
      <c r="B561" s="2"/>
      <c r="C561" s="2"/>
      <c r="D561" s="2"/>
      <c r="E561" s="2"/>
      <c r="F561" s="2"/>
      <c r="G561" s="2"/>
      <c r="H561" s="4"/>
      <c r="I561" s="4"/>
      <c r="J561" s="5"/>
      <c r="K561" s="5"/>
      <c r="L561" s="5"/>
      <c r="M561" s="5"/>
      <c r="N561" s="4"/>
    </row>
    <row r="562" spans="1:14">
      <c r="A562" s="4"/>
      <c r="B562" s="2"/>
      <c r="C562" s="2"/>
      <c r="D562" s="2"/>
      <c r="E562" s="2"/>
      <c r="F562" s="2"/>
      <c r="G562" s="2"/>
      <c r="H562" s="4"/>
      <c r="I562" s="4"/>
      <c r="J562" s="5"/>
      <c r="K562" s="5"/>
      <c r="L562" s="5"/>
      <c r="M562" s="5"/>
      <c r="N562" s="4"/>
    </row>
    <row r="563" spans="1:14">
      <c r="A563" s="4"/>
      <c r="B563" s="2"/>
      <c r="C563" s="2"/>
      <c r="D563" s="2"/>
      <c r="E563" s="2"/>
      <c r="F563" s="2"/>
      <c r="G563" s="2"/>
      <c r="H563" s="4"/>
      <c r="I563" s="4"/>
      <c r="J563" s="5"/>
      <c r="K563" s="5"/>
      <c r="L563" s="5"/>
      <c r="M563" s="5"/>
      <c r="N563" s="4"/>
    </row>
    <row r="564" spans="1:14">
      <c r="A564" s="4"/>
      <c r="B564" s="2"/>
      <c r="C564" s="2"/>
      <c r="D564" s="2"/>
      <c r="E564" s="2"/>
      <c r="F564" s="2"/>
      <c r="G564" s="2"/>
      <c r="H564" s="4"/>
      <c r="I564" s="4"/>
      <c r="J564" s="5"/>
      <c r="K564" s="5"/>
      <c r="L564" s="5"/>
      <c r="M564" s="5"/>
      <c r="N564" s="4"/>
    </row>
    <row r="565" spans="1:14">
      <c r="A565" s="4"/>
      <c r="B565" s="2"/>
      <c r="C565" s="2"/>
      <c r="D565" s="2"/>
      <c r="E565" s="2"/>
      <c r="F565" s="2"/>
      <c r="G565" s="2"/>
      <c r="H565" s="4"/>
      <c r="I565" s="4"/>
      <c r="J565" s="5"/>
      <c r="K565" s="5"/>
      <c r="L565" s="5"/>
      <c r="M565" s="5"/>
      <c r="N565" s="4"/>
    </row>
    <row r="566" spans="1:14">
      <c r="A566" s="4"/>
      <c r="B566" s="2"/>
      <c r="C566" s="2"/>
      <c r="D566" s="2"/>
      <c r="E566" s="2"/>
      <c r="F566" s="2"/>
      <c r="G566" s="2"/>
      <c r="H566" s="4"/>
      <c r="I566" s="4"/>
      <c r="J566" s="5"/>
      <c r="K566" s="5"/>
      <c r="L566" s="5"/>
      <c r="M566" s="5"/>
      <c r="N566" s="4"/>
    </row>
    <row r="567" spans="1:14">
      <c r="A567" s="4"/>
      <c r="B567" s="2"/>
      <c r="C567" s="2"/>
      <c r="D567" s="2"/>
      <c r="E567" s="2"/>
      <c r="F567" s="2"/>
      <c r="G567" s="2"/>
      <c r="H567" s="4"/>
      <c r="I567" s="4"/>
      <c r="J567" s="5"/>
      <c r="K567" s="5"/>
      <c r="L567" s="5"/>
      <c r="M567" s="5"/>
      <c r="N567" s="4"/>
    </row>
    <row r="568" spans="1:14">
      <c r="A568" s="4"/>
      <c r="B568" s="2"/>
      <c r="C568" s="2"/>
      <c r="D568" s="2"/>
      <c r="E568" s="2"/>
      <c r="F568" s="2"/>
      <c r="G568" s="2"/>
      <c r="H568" s="4"/>
      <c r="I568" s="4"/>
      <c r="J568" s="5"/>
      <c r="K568" s="5"/>
      <c r="L568" s="5"/>
      <c r="M568" s="5"/>
      <c r="N568" s="4"/>
    </row>
    <row r="569" spans="1:14">
      <c r="A569" s="4"/>
      <c r="B569" s="2"/>
      <c r="C569" s="2"/>
      <c r="D569" s="2"/>
      <c r="E569" s="2"/>
      <c r="F569" s="2"/>
      <c r="G569" s="2"/>
      <c r="H569" s="4"/>
      <c r="I569" s="4"/>
      <c r="J569" s="5"/>
      <c r="K569" s="5"/>
      <c r="L569" s="5"/>
      <c r="M569" s="5"/>
      <c r="N569" s="4"/>
    </row>
    <row r="570" spans="1:14">
      <c r="A570" s="4"/>
      <c r="B570" s="2"/>
      <c r="C570" s="2"/>
      <c r="D570" s="2"/>
      <c r="E570" s="2"/>
      <c r="F570" s="2"/>
      <c r="G570" s="2"/>
      <c r="H570" s="4"/>
      <c r="I570" s="4"/>
      <c r="J570" s="5"/>
      <c r="K570" s="5"/>
      <c r="L570" s="5"/>
      <c r="M570" s="5"/>
      <c r="N570" s="4"/>
    </row>
    <row r="571" spans="1:14">
      <c r="A571" s="4"/>
      <c r="B571" s="2"/>
      <c r="C571" s="2"/>
      <c r="D571" s="2"/>
      <c r="E571" s="2"/>
      <c r="F571" s="2"/>
      <c r="G571" s="2"/>
      <c r="H571" s="4"/>
      <c r="I571" s="4"/>
      <c r="J571" s="5"/>
      <c r="K571" s="5"/>
      <c r="L571" s="5"/>
      <c r="M571" s="5"/>
      <c r="N571" s="4"/>
    </row>
    <row r="572" spans="1:14">
      <c r="A572" s="4"/>
      <c r="B572" s="2"/>
      <c r="C572" s="2"/>
      <c r="D572" s="2"/>
      <c r="E572" s="2"/>
      <c r="F572" s="2"/>
      <c r="G572" s="2"/>
      <c r="H572" s="4"/>
      <c r="I572" s="4"/>
      <c r="J572" s="5"/>
      <c r="K572" s="5"/>
      <c r="L572" s="5"/>
      <c r="M572" s="5"/>
      <c r="N572" s="4"/>
    </row>
    <row r="573" spans="1:14">
      <c r="A573" s="4"/>
      <c r="B573" s="2"/>
      <c r="C573" s="2"/>
      <c r="D573" s="2"/>
      <c r="E573" s="2"/>
      <c r="F573" s="2"/>
      <c r="G573" s="2"/>
      <c r="H573" s="4"/>
      <c r="I573" s="4"/>
      <c r="J573" s="5"/>
      <c r="K573" s="5"/>
      <c r="L573" s="5"/>
      <c r="M573" s="5"/>
      <c r="N573" s="4"/>
    </row>
    <row r="574" spans="1:14">
      <c r="A574" s="4"/>
      <c r="B574" s="2"/>
      <c r="C574" s="2"/>
      <c r="D574" s="2"/>
      <c r="E574" s="2"/>
      <c r="F574" s="2"/>
      <c r="G574" s="2"/>
      <c r="H574" s="4"/>
      <c r="I574" s="4"/>
      <c r="J574" s="5"/>
      <c r="K574" s="5"/>
      <c r="L574" s="5"/>
      <c r="M574" s="5"/>
      <c r="N574" s="4"/>
    </row>
    <row r="575" spans="1:14">
      <c r="A575" s="4"/>
      <c r="B575" s="2"/>
      <c r="C575" s="2"/>
      <c r="D575" s="2"/>
      <c r="E575" s="2"/>
      <c r="F575" s="2"/>
      <c r="G575" s="2"/>
      <c r="H575" s="4"/>
      <c r="I575" s="4"/>
      <c r="J575" s="5"/>
      <c r="K575" s="5"/>
      <c r="L575" s="5"/>
      <c r="M575" s="5"/>
      <c r="N575" s="4"/>
    </row>
    <row r="576" spans="1:14">
      <c r="A576" s="4"/>
      <c r="B576" s="2"/>
      <c r="C576" s="2"/>
      <c r="D576" s="2"/>
      <c r="E576" s="2"/>
      <c r="F576" s="2"/>
      <c r="G576" s="2"/>
      <c r="H576" s="4"/>
      <c r="I576" s="4"/>
      <c r="J576" s="5"/>
      <c r="K576" s="5"/>
      <c r="L576" s="5"/>
      <c r="M576" s="5"/>
      <c r="N576" s="4"/>
    </row>
    <row r="577" spans="1:14">
      <c r="A577" s="4"/>
      <c r="B577" s="2"/>
      <c r="C577" s="2"/>
      <c r="D577" s="2"/>
      <c r="E577" s="2"/>
      <c r="F577" s="2"/>
      <c r="G577" s="2"/>
      <c r="H577" s="4"/>
      <c r="I577" s="4"/>
      <c r="J577" s="5"/>
      <c r="K577" s="5"/>
      <c r="L577" s="5"/>
      <c r="M577" s="5"/>
      <c r="N577" s="4"/>
    </row>
    <row r="578" spans="1:14">
      <c r="A578" s="4"/>
      <c r="B578" s="2"/>
      <c r="C578" s="2"/>
      <c r="D578" s="2"/>
      <c r="E578" s="2"/>
      <c r="F578" s="2"/>
      <c r="G578" s="2"/>
      <c r="H578" s="4"/>
      <c r="I578" s="4"/>
      <c r="J578" s="5"/>
      <c r="K578" s="5"/>
      <c r="L578" s="5"/>
      <c r="M578" s="5"/>
      <c r="N578" s="4"/>
    </row>
    <row r="579" spans="1:14">
      <c r="A579" s="4"/>
      <c r="B579" s="2"/>
      <c r="C579" s="2"/>
      <c r="D579" s="2"/>
      <c r="E579" s="2"/>
      <c r="F579" s="2"/>
      <c r="G579" s="2"/>
      <c r="H579" s="4"/>
      <c r="I579" s="4"/>
      <c r="J579" s="5"/>
      <c r="K579" s="5"/>
      <c r="L579" s="5"/>
      <c r="M579" s="5"/>
      <c r="N579" s="4"/>
    </row>
    <row r="580" spans="1:14">
      <c r="A580" s="4"/>
      <c r="B580" s="2"/>
      <c r="C580" s="2"/>
      <c r="D580" s="2"/>
      <c r="E580" s="2"/>
      <c r="F580" s="2"/>
      <c r="G580" s="2"/>
      <c r="H580" s="4"/>
      <c r="I580" s="4"/>
      <c r="J580" s="5"/>
      <c r="K580" s="5"/>
      <c r="L580" s="5"/>
      <c r="M580" s="5"/>
      <c r="N580" s="4"/>
    </row>
    <row r="581" spans="1:14">
      <c r="A581" s="4"/>
      <c r="B581" s="2"/>
      <c r="C581" s="2"/>
      <c r="D581" s="2"/>
      <c r="E581" s="2"/>
      <c r="F581" s="2"/>
      <c r="G581" s="2"/>
      <c r="H581" s="4"/>
      <c r="I581" s="4"/>
      <c r="J581" s="5"/>
      <c r="K581" s="5"/>
      <c r="L581" s="5"/>
      <c r="M581" s="5"/>
      <c r="N581" s="4"/>
    </row>
    <row r="582" spans="1:14">
      <c r="A582" s="4"/>
      <c r="B582" s="2"/>
      <c r="C582" s="2"/>
      <c r="D582" s="2"/>
      <c r="E582" s="2"/>
      <c r="F582" s="2"/>
      <c r="G582" s="2"/>
      <c r="H582" s="4"/>
      <c r="I582" s="4"/>
      <c r="J582" s="5"/>
      <c r="K582" s="5"/>
      <c r="L582" s="5"/>
      <c r="M582" s="5"/>
      <c r="N582" s="4"/>
    </row>
    <row r="583" spans="1:14">
      <c r="A583" s="4"/>
      <c r="B583" s="2"/>
      <c r="C583" s="2"/>
      <c r="D583" s="2"/>
      <c r="E583" s="2"/>
      <c r="F583" s="2"/>
      <c r="G583" s="2"/>
      <c r="H583" s="4"/>
      <c r="I583" s="4"/>
      <c r="J583" s="5"/>
      <c r="K583" s="5"/>
      <c r="L583" s="5"/>
      <c r="M583" s="5"/>
      <c r="N583" s="4"/>
    </row>
    <row r="584" spans="1:14">
      <c r="A584" s="4"/>
      <c r="B584" s="2"/>
      <c r="C584" s="2"/>
      <c r="D584" s="2"/>
      <c r="E584" s="2"/>
      <c r="F584" s="2"/>
      <c r="G584" s="2"/>
      <c r="H584" s="4"/>
      <c r="I584" s="4"/>
      <c r="J584" s="5"/>
      <c r="K584" s="5"/>
      <c r="L584" s="5"/>
      <c r="M584" s="5"/>
      <c r="N584" s="4"/>
    </row>
    <row r="585" spans="1:14">
      <c r="A585" s="4"/>
      <c r="B585" s="2"/>
      <c r="C585" s="2"/>
      <c r="D585" s="2"/>
      <c r="E585" s="2"/>
      <c r="F585" s="2"/>
      <c r="G585" s="2"/>
      <c r="H585" s="4"/>
      <c r="I585" s="4"/>
      <c r="J585" s="5"/>
      <c r="K585" s="5"/>
      <c r="L585" s="5"/>
      <c r="M585" s="5"/>
      <c r="N585" s="4"/>
    </row>
    <row r="586" spans="1:14">
      <c r="A586" s="4"/>
      <c r="B586" s="2"/>
      <c r="C586" s="2"/>
      <c r="D586" s="2"/>
      <c r="E586" s="2"/>
      <c r="F586" s="2"/>
      <c r="G586" s="2"/>
      <c r="H586" s="4"/>
      <c r="I586" s="4"/>
      <c r="J586" s="5"/>
      <c r="K586" s="5"/>
      <c r="L586" s="5"/>
      <c r="M586" s="5"/>
      <c r="N586" s="4"/>
    </row>
    <row r="587" spans="1:14">
      <c r="A587" s="4"/>
      <c r="B587" s="2"/>
      <c r="C587" s="2"/>
      <c r="D587" s="2"/>
      <c r="E587" s="2"/>
      <c r="F587" s="2"/>
      <c r="G587" s="2"/>
      <c r="H587" s="4"/>
      <c r="I587" s="4"/>
      <c r="J587" s="5"/>
      <c r="K587" s="5"/>
      <c r="L587" s="5"/>
      <c r="M587" s="5"/>
      <c r="N587" s="4"/>
    </row>
    <row r="588" spans="1:14">
      <c r="A588" s="4"/>
      <c r="B588" s="2"/>
      <c r="C588" s="2"/>
      <c r="D588" s="2"/>
      <c r="E588" s="2"/>
      <c r="F588" s="2"/>
      <c r="G588" s="2"/>
      <c r="H588" s="4"/>
      <c r="I588" s="4"/>
      <c r="J588" s="5"/>
      <c r="K588" s="5"/>
      <c r="L588" s="5"/>
      <c r="M588" s="5"/>
      <c r="N588" s="4"/>
    </row>
    <row r="589" spans="1:14">
      <c r="A589" s="4"/>
      <c r="B589" s="2"/>
      <c r="C589" s="2"/>
      <c r="D589" s="2"/>
      <c r="E589" s="2"/>
      <c r="F589" s="2"/>
      <c r="G589" s="2"/>
      <c r="H589" s="4"/>
      <c r="I589" s="4"/>
      <c r="J589" s="5"/>
      <c r="K589" s="5"/>
      <c r="L589" s="5"/>
      <c r="M589" s="5"/>
      <c r="N589" s="4"/>
    </row>
    <row r="590" spans="1:14">
      <c r="A590" s="4"/>
      <c r="B590" s="2"/>
      <c r="C590" s="2"/>
      <c r="D590" s="2"/>
      <c r="E590" s="2"/>
      <c r="F590" s="2"/>
      <c r="G590" s="2"/>
      <c r="H590" s="4"/>
      <c r="I590" s="4"/>
      <c r="J590" s="5"/>
      <c r="K590" s="5"/>
      <c r="L590" s="5"/>
      <c r="M590" s="5"/>
      <c r="N590" s="4"/>
    </row>
    <row r="591" spans="1:14">
      <c r="A591" s="4"/>
      <c r="B591" s="2"/>
      <c r="C591" s="2"/>
      <c r="D591" s="2"/>
      <c r="E591" s="2"/>
      <c r="F591" s="2"/>
      <c r="G591" s="2"/>
      <c r="H591" s="4"/>
      <c r="I591" s="4"/>
      <c r="J591" s="5"/>
      <c r="K591" s="5"/>
      <c r="L591" s="5"/>
      <c r="M591" s="5"/>
      <c r="N591" s="4"/>
    </row>
    <row r="592" spans="1:14">
      <c r="A592" s="4"/>
      <c r="B592" s="2"/>
      <c r="C592" s="2"/>
      <c r="D592" s="2"/>
      <c r="E592" s="2"/>
      <c r="F592" s="2"/>
      <c r="G592" s="2"/>
      <c r="H592" s="4"/>
      <c r="I592" s="4"/>
      <c r="J592" s="5"/>
      <c r="K592" s="5"/>
      <c r="L592" s="5"/>
      <c r="M592" s="5"/>
      <c r="N592" s="4"/>
    </row>
    <row r="593" spans="1:14">
      <c r="A593" s="4"/>
      <c r="B593" s="2"/>
      <c r="C593" s="2"/>
      <c r="D593" s="2"/>
      <c r="E593" s="2"/>
      <c r="F593" s="2"/>
      <c r="G593" s="2"/>
      <c r="H593" s="4"/>
      <c r="I593" s="4"/>
      <c r="J593" s="5"/>
      <c r="K593" s="5"/>
      <c r="L593" s="5"/>
      <c r="M593" s="5"/>
      <c r="N593" s="4"/>
    </row>
    <row r="594" spans="1:14">
      <c r="A594" s="4"/>
      <c r="B594" s="2"/>
      <c r="C594" s="2"/>
      <c r="D594" s="2"/>
      <c r="E594" s="2"/>
      <c r="F594" s="2"/>
      <c r="G594" s="2"/>
      <c r="H594" s="4"/>
      <c r="I594" s="4"/>
      <c r="J594" s="5"/>
      <c r="K594" s="5"/>
      <c r="L594" s="5"/>
      <c r="M594" s="5"/>
      <c r="N594" s="4"/>
    </row>
    <row r="595" spans="1:14">
      <c r="A595" s="4"/>
      <c r="B595" s="2"/>
      <c r="C595" s="2"/>
      <c r="D595" s="2"/>
      <c r="E595" s="2"/>
      <c r="F595" s="2"/>
      <c r="G595" s="2"/>
      <c r="H595" s="4"/>
      <c r="I595" s="4"/>
      <c r="J595" s="5"/>
      <c r="K595" s="5"/>
      <c r="L595" s="5"/>
      <c r="M595" s="5"/>
      <c r="N595" s="4"/>
    </row>
    <row r="596" spans="1:14">
      <c r="A596" s="4"/>
      <c r="B596" s="2"/>
      <c r="C596" s="2"/>
      <c r="D596" s="2"/>
      <c r="E596" s="2"/>
      <c r="F596" s="2"/>
      <c r="G596" s="2"/>
      <c r="H596" s="4"/>
      <c r="I596" s="4"/>
      <c r="J596" s="5"/>
      <c r="K596" s="5"/>
      <c r="L596" s="5"/>
      <c r="M596" s="5"/>
      <c r="N596" s="4"/>
    </row>
    <row r="597" spans="1:14">
      <c r="A597" s="4"/>
      <c r="B597" s="2"/>
      <c r="C597" s="2"/>
      <c r="D597" s="2"/>
      <c r="E597" s="2"/>
      <c r="F597" s="2"/>
      <c r="G597" s="2"/>
      <c r="H597" s="4"/>
      <c r="I597" s="4"/>
      <c r="J597" s="5"/>
      <c r="K597" s="5"/>
      <c r="L597" s="5"/>
      <c r="M597" s="5"/>
      <c r="N597" s="4"/>
    </row>
    <row r="598" spans="1:14">
      <c r="A598" s="4"/>
      <c r="B598" s="2"/>
      <c r="C598" s="2"/>
      <c r="D598" s="2"/>
      <c r="E598" s="2"/>
      <c r="F598" s="2"/>
      <c r="G598" s="2"/>
      <c r="H598" s="4"/>
      <c r="I598" s="4"/>
      <c r="J598" s="5"/>
      <c r="K598" s="5"/>
      <c r="L598" s="5"/>
      <c r="M598" s="5"/>
      <c r="N598" s="4"/>
    </row>
    <row r="599" spans="1:14">
      <c r="A599" s="4"/>
      <c r="B599" s="2"/>
      <c r="C599" s="2"/>
      <c r="D599" s="2"/>
      <c r="E599" s="2"/>
      <c r="F599" s="2"/>
      <c r="G599" s="2"/>
      <c r="H599" s="4"/>
      <c r="I599" s="4"/>
      <c r="J599" s="5"/>
      <c r="K599" s="5"/>
      <c r="L599" s="5"/>
      <c r="M599" s="5"/>
      <c r="N599" s="4"/>
    </row>
    <row r="600" spans="1:14">
      <c r="A600" s="4"/>
      <c r="B600" s="2"/>
      <c r="C600" s="2"/>
      <c r="D600" s="2"/>
      <c r="E600" s="2"/>
      <c r="F600" s="2"/>
      <c r="G600" s="2"/>
      <c r="H600" s="4"/>
      <c r="I600" s="4"/>
      <c r="J600" s="5"/>
      <c r="K600" s="5"/>
      <c r="L600" s="5"/>
      <c r="M600" s="5"/>
      <c r="N600" s="4"/>
    </row>
    <row r="601" spans="1:14">
      <c r="A601" s="4"/>
      <c r="B601" s="2"/>
      <c r="C601" s="2"/>
      <c r="D601" s="2"/>
      <c r="E601" s="2"/>
      <c r="F601" s="2"/>
      <c r="G601" s="2"/>
      <c r="H601" s="4"/>
      <c r="I601" s="4"/>
      <c r="J601" s="5"/>
      <c r="K601" s="5"/>
      <c r="L601" s="5"/>
      <c r="M601" s="5"/>
      <c r="N601" s="4"/>
    </row>
    <row r="602" spans="1:14">
      <c r="A602" s="4"/>
      <c r="B602" s="2"/>
      <c r="C602" s="2"/>
      <c r="D602" s="2"/>
      <c r="E602" s="2"/>
      <c r="F602" s="2"/>
      <c r="G602" s="2"/>
      <c r="H602" s="4"/>
      <c r="I602" s="4"/>
      <c r="J602" s="5"/>
      <c r="K602" s="5"/>
      <c r="L602" s="5"/>
      <c r="M602" s="5"/>
      <c r="N602" s="4"/>
    </row>
    <row r="603" spans="1:14">
      <c r="A603" s="4"/>
      <c r="B603" s="2"/>
      <c r="C603" s="2"/>
      <c r="D603" s="2"/>
      <c r="E603" s="2"/>
      <c r="F603" s="2"/>
      <c r="G603" s="2"/>
      <c r="H603" s="4"/>
      <c r="I603" s="4"/>
      <c r="J603" s="5"/>
      <c r="K603" s="5"/>
      <c r="L603" s="5"/>
      <c r="M603" s="5"/>
      <c r="N603" s="4"/>
    </row>
    <row r="604" spans="1:14">
      <c r="A604" s="4"/>
      <c r="B604" s="2"/>
      <c r="C604" s="2"/>
      <c r="D604" s="2"/>
      <c r="E604" s="2"/>
      <c r="F604" s="2"/>
      <c r="G604" s="2"/>
      <c r="H604" s="4"/>
      <c r="I604" s="4"/>
      <c r="J604" s="5"/>
      <c r="K604" s="5"/>
      <c r="L604" s="5"/>
      <c r="M604" s="5"/>
      <c r="N604" s="4"/>
    </row>
    <row r="605" spans="1:14">
      <c r="A605" s="4"/>
      <c r="B605" s="2"/>
      <c r="C605" s="2"/>
      <c r="D605" s="2"/>
      <c r="E605" s="2"/>
      <c r="F605" s="2"/>
      <c r="G605" s="2"/>
      <c r="H605" s="4"/>
      <c r="I605" s="4"/>
      <c r="J605" s="5"/>
      <c r="K605" s="5"/>
      <c r="L605" s="5"/>
      <c r="M605" s="5"/>
      <c r="N605" s="4"/>
    </row>
    <row r="606" spans="1:14">
      <c r="A606" s="4"/>
      <c r="B606" s="2"/>
      <c r="C606" s="2"/>
      <c r="D606" s="2"/>
      <c r="E606" s="2"/>
      <c r="F606" s="2"/>
      <c r="G606" s="2"/>
      <c r="H606" s="4"/>
      <c r="I606" s="4"/>
      <c r="J606" s="5"/>
      <c r="K606" s="5"/>
      <c r="L606" s="5"/>
      <c r="M606" s="5"/>
      <c r="N606" s="4"/>
    </row>
    <row r="607" spans="1:14">
      <c r="A607" s="4"/>
      <c r="B607" s="2"/>
      <c r="C607" s="2"/>
      <c r="D607" s="2"/>
      <c r="E607" s="2"/>
      <c r="F607" s="2"/>
      <c r="G607" s="2"/>
      <c r="H607" s="4"/>
      <c r="I607" s="4"/>
      <c r="J607" s="5"/>
      <c r="K607" s="5"/>
      <c r="L607" s="5"/>
      <c r="M607" s="5"/>
      <c r="N607" s="4"/>
    </row>
    <row r="608" spans="1:14">
      <c r="A608" s="4"/>
      <c r="B608" s="2"/>
      <c r="C608" s="2"/>
      <c r="D608" s="2"/>
      <c r="E608" s="2"/>
      <c r="F608" s="2"/>
      <c r="G608" s="2"/>
      <c r="H608" s="4"/>
      <c r="I608" s="4"/>
      <c r="J608" s="5"/>
      <c r="K608" s="5"/>
      <c r="L608" s="5"/>
      <c r="M608" s="5"/>
      <c r="N608" s="4"/>
    </row>
    <row r="609" spans="1:14">
      <c r="A609" s="4"/>
      <c r="B609" s="2"/>
      <c r="C609" s="2"/>
      <c r="D609" s="2"/>
      <c r="E609" s="2"/>
      <c r="F609" s="2"/>
      <c r="G609" s="2"/>
      <c r="H609" s="4"/>
      <c r="I609" s="4"/>
      <c r="J609" s="5"/>
      <c r="K609" s="5"/>
      <c r="L609" s="5"/>
      <c r="M609" s="5"/>
      <c r="N609" s="4"/>
    </row>
    <row r="610" spans="1:14">
      <c r="A610" s="4"/>
      <c r="B610" s="2"/>
      <c r="C610" s="2"/>
      <c r="D610" s="2"/>
      <c r="E610" s="2"/>
      <c r="F610" s="2"/>
      <c r="G610" s="2"/>
      <c r="H610" s="4"/>
      <c r="I610" s="4"/>
      <c r="J610" s="5"/>
      <c r="K610" s="5"/>
      <c r="L610" s="5"/>
      <c r="M610" s="5"/>
      <c r="N610" s="4"/>
    </row>
    <row r="611" spans="1:14">
      <c r="A611" s="4"/>
      <c r="B611" s="2"/>
      <c r="C611" s="2"/>
      <c r="D611" s="2"/>
      <c r="E611" s="2"/>
      <c r="F611" s="2"/>
      <c r="G611" s="2"/>
      <c r="H611" s="4"/>
      <c r="I611" s="4"/>
      <c r="J611" s="5"/>
      <c r="K611" s="5"/>
      <c r="L611" s="5"/>
      <c r="M611" s="5"/>
      <c r="N611" s="4"/>
    </row>
    <row r="612" spans="1:14">
      <c r="A612" s="4"/>
      <c r="B612" s="2"/>
      <c r="C612" s="2"/>
      <c r="D612" s="2"/>
      <c r="E612" s="2"/>
      <c r="F612" s="2"/>
      <c r="G612" s="2"/>
      <c r="H612" s="4"/>
      <c r="I612" s="4"/>
      <c r="J612" s="5"/>
      <c r="K612" s="5"/>
      <c r="L612" s="5"/>
      <c r="M612" s="5"/>
      <c r="N612" s="4"/>
    </row>
    <row r="613" spans="1:14">
      <c r="A613" s="4"/>
      <c r="B613" s="2"/>
      <c r="C613" s="2"/>
      <c r="D613" s="2"/>
      <c r="E613" s="2"/>
      <c r="F613" s="2"/>
      <c r="G613" s="2"/>
      <c r="H613" s="4"/>
      <c r="I613" s="4"/>
      <c r="J613" s="5"/>
      <c r="K613" s="5"/>
      <c r="L613" s="5"/>
      <c r="M613" s="5"/>
      <c r="N613" s="4"/>
    </row>
    <row r="614" spans="1:14">
      <c r="A614" s="4"/>
      <c r="B614" s="2"/>
      <c r="C614" s="2"/>
      <c r="D614" s="2"/>
      <c r="E614" s="2"/>
      <c r="F614" s="2"/>
      <c r="G614" s="2"/>
      <c r="H614" s="4"/>
      <c r="I614" s="4"/>
      <c r="J614" s="5"/>
      <c r="K614" s="5"/>
      <c r="L614" s="5"/>
      <c r="M614" s="5"/>
      <c r="N614" s="4"/>
    </row>
    <row r="615" spans="1:14">
      <c r="A615" s="4"/>
      <c r="B615" s="2"/>
      <c r="C615" s="2"/>
      <c r="D615" s="2"/>
      <c r="E615" s="2"/>
      <c r="F615" s="2"/>
      <c r="G615" s="2"/>
      <c r="H615" s="4"/>
      <c r="I615" s="4"/>
      <c r="J615" s="5"/>
      <c r="K615" s="5"/>
      <c r="L615" s="5"/>
      <c r="M615" s="5"/>
      <c r="N615" s="4"/>
    </row>
    <row r="616" spans="1:14">
      <c r="A616" s="4"/>
      <c r="B616" s="2"/>
      <c r="C616" s="2"/>
      <c r="D616" s="2"/>
      <c r="E616" s="2"/>
      <c r="F616" s="2"/>
      <c r="G616" s="2"/>
      <c r="H616" s="4"/>
      <c r="I616" s="4"/>
      <c r="J616" s="5"/>
      <c r="K616" s="5"/>
      <c r="L616" s="5"/>
      <c r="M616" s="5"/>
      <c r="N616" s="4"/>
    </row>
    <row r="617" spans="1:14">
      <c r="A617" s="4"/>
      <c r="B617" s="2"/>
      <c r="C617" s="2"/>
      <c r="D617" s="2"/>
      <c r="E617" s="2"/>
      <c r="F617" s="2"/>
      <c r="G617" s="2"/>
      <c r="H617" s="4"/>
      <c r="I617" s="4"/>
      <c r="J617" s="5"/>
      <c r="K617" s="5"/>
      <c r="L617" s="5"/>
      <c r="M617" s="5"/>
      <c r="N617" s="4"/>
    </row>
    <row r="618" spans="1:14">
      <c r="A618" s="4"/>
      <c r="B618" s="2"/>
      <c r="C618" s="2"/>
      <c r="D618" s="2"/>
      <c r="E618" s="2"/>
      <c r="F618" s="2"/>
      <c r="G618" s="2"/>
      <c r="H618" s="4"/>
      <c r="I618" s="4"/>
      <c r="J618" s="5"/>
      <c r="K618" s="5"/>
      <c r="L618" s="5"/>
      <c r="M618" s="5"/>
      <c r="N618" s="4"/>
    </row>
    <row r="619" spans="1:14">
      <c r="A619" s="4"/>
      <c r="B619" s="2"/>
      <c r="C619" s="2"/>
      <c r="D619" s="2"/>
      <c r="E619" s="2"/>
      <c r="F619" s="2"/>
      <c r="G619" s="2"/>
      <c r="H619" s="4"/>
      <c r="I619" s="4"/>
      <c r="J619" s="5"/>
      <c r="K619" s="5"/>
      <c r="L619" s="5"/>
      <c r="M619" s="5"/>
      <c r="N619" s="4"/>
    </row>
    <row r="620" spans="1:14">
      <c r="A620" s="4"/>
      <c r="B620" s="2"/>
      <c r="C620" s="2"/>
      <c r="D620" s="2"/>
      <c r="E620" s="2"/>
      <c r="F620" s="2"/>
      <c r="G620" s="2"/>
      <c r="H620" s="4"/>
      <c r="I620" s="4"/>
      <c r="J620" s="5"/>
      <c r="K620" s="5"/>
      <c r="L620" s="5"/>
      <c r="M620" s="5"/>
      <c r="N620" s="4"/>
    </row>
    <row r="621" spans="1:14">
      <c r="A621" s="4"/>
      <c r="B621" s="2"/>
      <c r="C621" s="2"/>
      <c r="D621" s="2"/>
      <c r="E621" s="2"/>
      <c r="F621" s="2"/>
      <c r="G621" s="2"/>
      <c r="H621" s="4"/>
      <c r="I621" s="4"/>
      <c r="J621" s="5"/>
      <c r="K621" s="5"/>
      <c r="L621" s="5"/>
      <c r="M621" s="5"/>
      <c r="N621" s="4"/>
    </row>
    <row r="622" spans="1:14">
      <c r="A622" s="4"/>
      <c r="B622" s="2"/>
      <c r="C622" s="2"/>
      <c r="D622" s="2"/>
      <c r="E622" s="2"/>
      <c r="F622" s="2"/>
      <c r="G622" s="2"/>
      <c r="H622" s="4"/>
      <c r="I622" s="4"/>
      <c r="J622" s="5"/>
      <c r="K622" s="5"/>
      <c r="L622" s="5"/>
      <c r="M622" s="5"/>
      <c r="N622" s="4"/>
    </row>
    <row r="623" spans="1:14">
      <c r="A623" s="4"/>
      <c r="B623" s="2"/>
      <c r="C623" s="2"/>
      <c r="D623" s="2"/>
      <c r="E623" s="2"/>
      <c r="F623" s="2"/>
      <c r="G623" s="2"/>
      <c r="H623" s="4"/>
      <c r="I623" s="4"/>
      <c r="J623" s="5"/>
      <c r="K623" s="5"/>
      <c r="L623" s="5"/>
      <c r="M623" s="5"/>
      <c r="N623" s="4"/>
    </row>
    <row r="624" spans="1:14">
      <c r="A624" s="4"/>
      <c r="B624" s="2"/>
      <c r="C624" s="2"/>
      <c r="D624" s="2"/>
      <c r="E624" s="2"/>
      <c r="F624" s="2"/>
      <c r="G624" s="2"/>
      <c r="H624" s="4"/>
      <c r="I624" s="4"/>
      <c r="J624" s="5"/>
      <c r="K624" s="5"/>
      <c r="L624" s="5"/>
      <c r="M624" s="5"/>
      <c r="N624" s="4"/>
    </row>
    <row r="625" spans="1:14">
      <c r="A625" s="4"/>
      <c r="B625" s="2"/>
      <c r="C625" s="2"/>
      <c r="D625" s="2"/>
      <c r="E625" s="2"/>
      <c r="F625" s="2"/>
      <c r="G625" s="2"/>
      <c r="H625" s="4"/>
      <c r="I625" s="4"/>
      <c r="J625" s="5"/>
      <c r="K625" s="5"/>
      <c r="L625" s="5"/>
      <c r="M625" s="5"/>
      <c r="N625" s="4"/>
    </row>
    <row r="626" spans="1:14">
      <c r="A626" s="4"/>
      <c r="B626" s="2"/>
      <c r="C626" s="2"/>
      <c r="D626" s="2"/>
      <c r="E626" s="2"/>
      <c r="F626" s="2"/>
      <c r="G626" s="2"/>
      <c r="H626" s="4"/>
      <c r="I626" s="4"/>
      <c r="J626" s="5"/>
      <c r="K626" s="5"/>
      <c r="L626" s="5"/>
      <c r="M626" s="5"/>
      <c r="N626" s="4"/>
    </row>
    <row r="627" spans="1:14">
      <c r="A627" s="4"/>
      <c r="B627" s="2"/>
      <c r="C627" s="2"/>
      <c r="D627" s="2"/>
      <c r="E627" s="2"/>
      <c r="F627" s="2"/>
      <c r="G627" s="2"/>
      <c r="H627" s="4"/>
      <c r="I627" s="4"/>
      <c r="J627" s="5"/>
      <c r="K627" s="5"/>
      <c r="L627" s="5"/>
      <c r="M627" s="5"/>
      <c r="N627" s="4"/>
    </row>
    <row r="628" spans="1:14">
      <c r="A628" s="4"/>
      <c r="B628" s="2"/>
      <c r="C628" s="2"/>
      <c r="D628" s="2"/>
      <c r="E628" s="2"/>
      <c r="F628" s="2"/>
      <c r="G628" s="2"/>
      <c r="H628" s="4"/>
      <c r="I628" s="4"/>
      <c r="J628" s="5"/>
      <c r="K628" s="5"/>
      <c r="L628" s="5"/>
      <c r="M628" s="5"/>
      <c r="N628" s="4"/>
    </row>
    <row r="629" spans="1:14">
      <c r="A629" s="4"/>
      <c r="B629" s="2"/>
      <c r="C629" s="2"/>
      <c r="D629" s="2"/>
      <c r="E629" s="2"/>
      <c r="F629" s="2"/>
      <c r="G629" s="2"/>
      <c r="H629" s="4"/>
      <c r="I629" s="4"/>
      <c r="J629" s="5"/>
      <c r="K629" s="5"/>
      <c r="L629" s="5"/>
      <c r="M629" s="5"/>
      <c r="N629" s="4"/>
    </row>
    <row r="630" spans="1:14">
      <c r="A630" s="4"/>
      <c r="B630" s="2"/>
      <c r="C630" s="2"/>
      <c r="D630" s="2"/>
      <c r="E630" s="2"/>
      <c r="F630" s="2"/>
      <c r="G630" s="2"/>
      <c r="H630" s="4"/>
      <c r="I630" s="4"/>
      <c r="J630" s="5"/>
      <c r="K630" s="5"/>
      <c r="L630" s="5"/>
      <c r="M630" s="5"/>
      <c r="N630" s="4"/>
    </row>
    <row r="631" spans="1:14">
      <c r="A631" s="4"/>
      <c r="B631" s="2"/>
      <c r="C631" s="2"/>
      <c r="D631" s="2"/>
      <c r="E631" s="2"/>
      <c r="F631" s="2"/>
      <c r="G631" s="2"/>
      <c r="H631" s="4"/>
      <c r="I631" s="4"/>
      <c r="J631" s="5"/>
      <c r="K631" s="5"/>
      <c r="L631" s="5"/>
      <c r="M631" s="5"/>
      <c r="N631" s="4"/>
    </row>
    <row r="632" spans="1:14">
      <c r="A632" s="4"/>
      <c r="B632" s="2"/>
      <c r="C632" s="2"/>
      <c r="D632" s="2"/>
      <c r="E632" s="2"/>
      <c r="F632" s="2"/>
      <c r="G632" s="2"/>
      <c r="H632" s="4"/>
      <c r="I632" s="4"/>
      <c r="J632" s="5"/>
      <c r="K632" s="5"/>
      <c r="L632" s="5"/>
      <c r="M632" s="5"/>
      <c r="N632" s="4"/>
    </row>
    <row r="633" spans="1:14">
      <c r="A633" s="4"/>
      <c r="B633" s="2"/>
      <c r="C633" s="2"/>
      <c r="D633" s="2"/>
      <c r="E633" s="2"/>
      <c r="F633" s="2"/>
      <c r="G633" s="2"/>
      <c r="H633" s="4"/>
      <c r="I633" s="4"/>
      <c r="J633" s="5"/>
      <c r="K633" s="5"/>
      <c r="L633" s="5"/>
      <c r="M633" s="5"/>
      <c r="N633" s="4"/>
    </row>
    <row r="634" spans="1:14">
      <c r="A634" s="4"/>
      <c r="B634" s="2"/>
      <c r="C634" s="2"/>
      <c r="D634" s="2"/>
      <c r="E634" s="2"/>
      <c r="F634" s="2"/>
      <c r="G634" s="2"/>
      <c r="H634" s="4"/>
      <c r="I634" s="4"/>
      <c r="J634" s="5"/>
      <c r="K634" s="5"/>
      <c r="L634" s="5"/>
      <c r="M634" s="5"/>
      <c r="N634" s="4"/>
    </row>
    <row r="635" spans="1:14">
      <c r="A635" s="4"/>
      <c r="B635" s="2"/>
      <c r="C635" s="2"/>
      <c r="D635" s="2"/>
      <c r="E635" s="2"/>
      <c r="F635" s="2"/>
      <c r="G635" s="2"/>
      <c r="H635" s="4"/>
      <c r="I635" s="4"/>
      <c r="J635" s="5"/>
      <c r="K635" s="5"/>
      <c r="L635" s="5"/>
      <c r="M635" s="5"/>
      <c r="N635" s="4"/>
    </row>
    <row r="636" spans="1:14">
      <c r="A636" s="4"/>
      <c r="B636" s="2"/>
      <c r="C636" s="2"/>
      <c r="D636" s="2"/>
      <c r="E636" s="2"/>
      <c r="F636" s="2"/>
      <c r="G636" s="2"/>
      <c r="H636" s="4"/>
      <c r="I636" s="4"/>
      <c r="J636" s="5"/>
      <c r="K636" s="5"/>
      <c r="L636" s="5"/>
      <c r="M636" s="5"/>
      <c r="N636" s="4"/>
    </row>
    <row r="637" spans="1:14">
      <c r="A637" s="4"/>
      <c r="B637" s="2"/>
      <c r="C637" s="2"/>
      <c r="D637" s="2"/>
      <c r="E637" s="2"/>
      <c r="F637" s="2"/>
      <c r="G637" s="2"/>
      <c r="H637" s="4"/>
      <c r="I637" s="4"/>
      <c r="J637" s="5"/>
      <c r="K637" s="5"/>
      <c r="L637" s="5"/>
      <c r="M637" s="5"/>
      <c r="N637" s="4"/>
    </row>
    <row r="638" spans="1:14">
      <c r="A638" s="4"/>
      <c r="B638" s="2"/>
      <c r="C638" s="2"/>
      <c r="D638" s="2"/>
      <c r="E638" s="2"/>
      <c r="F638" s="2"/>
      <c r="G638" s="2"/>
      <c r="H638" s="4"/>
      <c r="I638" s="4"/>
      <c r="J638" s="5"/>
      <c r="K638" s="5"/>
      <c r="L638" s="5"/>
      <c r="M638" s="5"/>
      <c r="N638" s="4"/>
    </row>
    <row r="639" spans="1:14">
      <c r="A639" s="4"/>
      <c r="B639" s="2"/>
      <c r="C639" s="2"/>
      <c r="D639" s="2"/>
      <c r="E639" s="2"/>
      <c r="F639" s="2"/>
      <c r="G639" s="2"/>
      <c r="H639" s="4"/>
      <c r="I639" s="4"/>
      <c r="J639" s="5"/>
      <c r="K639" s="5"/>
      <c r="L639" s="5"/>
      <c r="M639" s="5"/>
      <c r="N639" s="4"/>
    </row>
    <row r="640" spans="1:14">
      <c r="A640" s="4"/>
      <c r="B640" s="2"/>
      <c r="C640" s="2"/>
      <c r="D640" s="2"/>
      <c r="E640" s="2"/>
      <c r="F640" s="2"/>
      <c r="G640" s="2"/>
      <c r="H640" s="4"/>
      <c r="I640" s="4"/>
      <c r="J640" s="5"/>
      <c r="K640" s="5"/>
      <c r="L640" s="5"/>
      <c r="M640" s="5"/>
      <c r="N640" s="4"/>
    </row>
    <row r="641" spans="1:14">
      <c r="A641" s="4"/>
      <c r="B641" s="2"/>
      <c r="C641" s="2"/>
      <c r="D641" s="2"/>
      <c r="E641" s="2"/>
      <c r="F641" s="2"/>
      <c r="G641" s="2"/>
      <c r="H641" s="4"/>
      <c r="I641" s="4"/>
      <c r="J641" s="5"/>
      <c r="K641" s="5"/>
      <c r="L641" s="5"/>
      <c r="M641" s="5"/>
      <c r="N641" s="4"/>
    </row>
    <row r="642" spans="1:14">
      <c r="A642" s="4"/>
      <c r="B642" s="2"/>
      <c r="C642" s="2"/>
      <c r="D642" s="2"/>
      <c r="E642" s="2"/>
      <c r="F642" s="2"/>
      <c r="G642" s="2"/>
      <c r="H642" s="4"/>
      <c r="I642" s="4"/>
      <c r="J642" s="5"/>
      <c r="K642" s="5"/>
      <c r="L642" s="5"/>
      <c r="M642" s="5"/>
      <c r="N642" s="4"/>
    </row>
    <row r="643" spans="1:14">
      <c r="A643" s="4"/>
      <c r="B643" s="2"/>
      <c r="C643" s="2"/>
      <c r="D643" s="2"/>
      <c r="E643" s="2"/>
      <c r="F643" s="2"/>
      <c r="G643" s="2"/>
      <c r="H643" s="4"/>
      <c r="I643" s="4"/>
      <c r="J643" s="5"/>
      <c r="K643" s="5"/>
      <c r="L643" s="5"/>
      <c r="M643" s="5"/>
      <c r="N643" s="4"/>
    </row>
    <row r="644" spans="1:14">
      <c r="A644" s="4"/>
      <c r="B644" s="2"/>
      <c r="C644" s="2"/>
      <c r="D644" s="2"/>
      <c r="E644" s="2"/>
      <c r="F644" s="2"/>
      <c r="G644" s="2"/>
      <c r="H644" s="4"/>
      <c r="I644" s="4"/>
      <c r="J644" s="5"/>
      <c r="K644" s="5"/>
      <c r="L644" s="5"/>
      <c r="M644" s="5"/>
      <c r="N644" s="4"/>
    </row>
    <row r="645" spans="1:14">
      <c r="A645" s="4"/>
      <c r="B645" s="2"/>
      <c r="C645" s="2"/>
      <c r="D645" s="2"/>
      <c r="E645" s="2"/>
      <c r="F645" s="2"/>
      <c r="G645" s="2"/>
      <c r="H645" s="4"/>
      <c r="I645" s="4"/>
      <c r="J645" s="5"/>
      <c r="K645" s="5"/>
      <c r="L645" s="5"/>
      <c r="M645" s="5"/>
      <c r="N645" s="4"/>
    </row>
    <row r="646" spans="1:14">
      <c r="A646" s="4"/>
      <c r="B646" s="2"/>
      <c r="C646" s="2"/>
      <c r="D646" s="2"/>
      <c r="E646" s="2"/>
      <c r="F646" s="2"/>
      <c r="G646" s="2"/>
      <c r="H646" s="4"/>
      <c r="I646" s="4"/>
      <c r="J646" s="5"/>
      <c r="K646" s="5"/>
      <c r="L646" s="5"/>
      <c r="M646" s="5"/>
      <c r="N646" s="4"/>
    </row>
    <row r="647" spans="1:14">
      <c r="A647" s="4"/>
      <c r="B647" s="2"/>
      <c r="C647" s="2"/>
      <c r="D647" s="2"/>
      <c r="E647" s="2"/>
      <c r="F647" s="2"/>
      <c r="G647" s="2"/>
      <c r="H647" s="4"/>
      <c r="I647" s="4"/>
      <c r="J647" s="5"/>
      <c r="K647" s="5"/>
      <c r="L647" s="5"/>
      <c r="M647" s="5"/>
      <c r="N647" s="4"/>
    </row>
    <row r="648" spans="1:14">
      <c r="A648" s="4"/>
      <c r="B648" s="2"/>
      <c r="C648" s="2"/>
      <c r="D648" s="2"/>
      <c r="E648" s="2"/>
      <c r="F648" s="2"/>
      <c r="G648" s="2"/>
      <c r="H648" s="4"/>
      <c r="I648" s="4"/>
      <c r="J648" s="5"/>
      <c r="K648" s="5"/>
      <c r="L648" s="5"/>
      <c r="M648" s="5"/>
      <c r="N648" s="4"/>
    </row>
    <row r="649" spans="1:14">
      <c r="A649" s="4"/>
      <c r="B649" s="2"/>
      <c r="C649" s="2"/>
      <c r="D649" s="2"/>
      <c r="E649" s="2"/>
      <c r="F649" s="2"/>
      <c r="G649" s="2"/>
      <c r="H649" s="4"/>
      <c r="I649" s="4"/>
      <c r="J649" s="5"/>
      <c r="K649" s="5"/>
      <c r="L649" s="5"/>
      <c r="M649" s="5"/>
      <c r="N649" s="4"/>
    </row>
    <row r="650" spans="1:14">
      <c r="A650" s="4"/>
      <c r="B650" s="2"/>
      <c r="C650" s="2"/>
      <c r="D650" s="2"/>
      <c r="E650" s="2"/>
      <c r="F650" s="2"/>
      <c r="G650" s="2"/>
      <c r="H650" s="4"/>
      <c r="I650" s="4"/>
      <c r="J650" s="5"/>
      <c r="K650" s="5"/>
      <c r="L650" s="5"/>
      <c r="M650" s="5"/>
      <c r="N650" s="4"/>
    </row>
    <row r="651" spans="1:14">
      <c r="A651" s="4"/>
      <c r="B651" s="2"/>
      <c r="C651" s="2"/>
      <c r="D651" s="2"/>
      <c r="E651" s="2"/>
      <c r="F651" s="2"/>
      <c r="G651" s="2"/>
      <c r="H651" s="4"/>
      <c r="I651" s="4"/>
      <c r="J651" s="5"/>
      <c r="K651" s="5"/>
      <c r="L651" s="5"/>
      <c r="M651" s="5"/>
      <c r="N651" s="4"/>
    </row>
    <row r="652" spans="1:14">
      <c r="A652" s="4"/>
      <c r="B652" s="2"/>
      <c r="C652" s="2"/>
      <c r="D652" s="2"/>
      <c r="E652" s="2"/>
      <c r="F652" s="2"/>
      <c r="G652" s="2"/>
      <c r="H652" s="4"/>
      <c r="I652" s="4"/>
      <c r="J652" s="5"/>
      <c r="K652" s="5"/>
      <c r="L652" s="5"/>
      <c r="M652" s="5"/>
      <c r="N652" s="4"/>
    </row>
    <row r="653" spans="1:14">
      <c r="A653" s="4"/>
      <c r="B653" s="2"/>
      <c r="C653" s="2"/>
      <c r="D653" s="2"/>
      <c r="E653" s="2"/>
      <c r="F653" s="2"/>
      <c r="G653" s="2"/>
      <c r="H653" s="4"/>
      <c r="I653" s="4"/>
      <c r="J653" s="5"/>
      <c r="K653" s="5"/>
      <c r="L653" s="5"/>
      <c r="M653" s="5"/>
      <c r="N653" s="4"/>
    </row>
    <row r="654" spans="1:14">
      <c r="A654" s="4"/>
      <c r="B654" s="2"/>
      <c r="C654" s="2"/>
      <c r="D654" s="2"/>
      <c r="E654" s="2"/>
      <c r="F654" s="2"/>
      <c r="G654" s="2"/>
      <c r="H654" s="4"/>
      <c r="I654" s="4"/>
      <c r="J654" s="5"/>
      <c r="K654" s="5"/>
      <c r="L654" s="5"/>
      <c r="M654" s="5"/>
      <c r="N654" s="4"/>
    </row>
    <row r="655" spans="1:14">
      <c r="A655" s="4"/>
      <c r="B655" s="2"/>
      <c r="C655" s="2"/>
      <c r="D655" s="2"/>
      <c r="E655" s="2"/>
      <c r="F655" s="2"/>
      <c r="G655" s="2"/>
      <c r="H655" s="4"/>
      <c r="I655" s="4"/>
      <c r="J655" s="5"/>
      <c r="K655" s="5"/>
      <c r="L655" s="5"/>
      <c r="M655" s="5"/>
      <c r="N655" s="4"/>
    </row>
    <row r="656" spans="1:14">
      <c r="A656" s="4"/>
      <c r="B656" s="2"/>
      <c r="C656" s="2"/>
      <c r="D656" s="2"/>
      <c r="E656" s="2"/>
      <c r="F656" s="2"/>
      <c r="G656" s="2"/>
      <c r="H656" s="4"/>
      <c r="I656" s="4"/>
      <c r="J656" s="5"/>
      <c r="K656" s="5"/>
      <c r="L656" s="5"/>
      <c r="M656" s="5"/>
      <c r="N656" s="4"/>
    </row>
    <row r="657" spans="1:14">
      <c r="A657" s="4"/>
      <c r="B657" s="2"/>
      <c r="C657" s="2"/>
      <c r="D657" s="2"/>
      <c r="E657" s="2"/>
      <c r="F657" s="2"/>
      <c r="G657" s="2"/>
      <c r="H657" s="4"/>
      <c r="I657" s="4"/>
      <c r="J657" s="5"/>
      <c r="K657" s="5"/>
      <c r="L657" s="5"/>
      <c r="M657" s="5"/>
      <c r="N657" s="4"/>
    </row>
    <row r="658" spans="1:14">
      <c r="A658" s="4"/>
      <c r="B658" s="2"/>
      <c r="C658" s="2"/>
      <c r="D658" s="2"/>
      <c r="E658" s="2"/>
      <c r="F658" s="2"/>
      <c r="G658" s="2"/>
      <c r="H658" s="4"/>
      <c r="I658" s="4"/>
      <c r="J658" s="5"/>
      <c r="K658" s="5"/>
      <c r="L658" s="5"/>
      <c r="M658" s="5"/>
      <c r="N658" s="4"/>
    </row>
    <row r="659" spans="1:14">
      <c r="A659" s="4"/>
      <c r="B659" s="2"/>
      <c r="C659" s="2"/>
      <c r="D659" s="2"/>
      <c r="E659" s="2"/>
      <c r="F659" s="2"/>
      <c r="G659" s="2"/>
      <c r="H659" s="4"/>
      <c r="I659" s="4"/>
      <c r="J659" s="5"/>
      <c r="K659" s="5"/>
      <c r="L659" s="5"/>
      <c r="M659" s="5"/>
      <c r="N659" s="4"/>
    </row>
    <row r="660" spans="1:14">
      <c r="A660" s="4"/>
      <c r="B660" s="2"/>
      <c r="C660" s="2"/>
      <c r="D660" s="2"/>
      <c r="E660" s="2"/>
      <c r="F660" s="2"/>
      <c r="G660" s="2"/>
      <c r="H660" s="4"/>
      <c r="I660" s="4"/>
      <c r="J660" s="5"/>
      <c r="K660" s="5"/>
      <c r="L660" s="5"/>
      <c r="M660" s="5"/>
      <c r="N660" s="4"/>
    </row>
    <row r="661" spans="1:14">
      <c r="A661" s="4"/>
      <c r="B661" s="2"/>
      <c r="C661" s="2"/>
      <c r="D661" s="2"/>
      <c r="E661" s="2"/>
      <c r="F661" s="2"/>
      <c r="G661" s="2"/>
      <c r="H661" s="4"/>
      <c r="I661" s="4"/>
      <c r="J661" s="5"/>
      <c r="K661" s="5"/>
      <c r="L661" s="5"/>
      <c r="M661" s="5"/>
      <c r="N661" s="4"/>
    </row>
    <row r="662" spans="1:14">
      <c r="A662" s="4"/>
      <c r="B662" s="2"/>
      <c r="C662" s="2"/>
      <c r="D662" s="2"/>
      <c r="E662" s="2"/>
      <c r="F662" s="2"/>
      <c r="G662" s="2"/>
      <c r="H662" s="4"/>
      <c r="I662" s="4"/>
      <c r="J662" s="5"/>
      <c r="K662" s="5"/>
      <c r="L662" s="5"/>
      <c r="M662" s="5"/>
      <c r="N662" s="4"/>
    </row>
    <row r="663" spans="1:14">
      <c r="A663" s="4"/>
      <c r="B663" s="2"/>
      <c r="C663" s="2"/>
      <c r="D663" s="2"/>
      <c r="E663" s="2"/>
      <c r="F663" s="2"/>
      <c r="G663" s="2"/>
      <c r="H663" s="4"/>
      <c r="I663" s="4"/>
      <c r="J663" s="5"/>
      <c r="K663" s="5"/>
      <c r="L663" s="5"/>
      <c r="M663" s="5"/>
      <c r="N663" s="4"/>
    </row>
    <row r="664" spans="1:14">
      <c r="A664" s="4"/>
      <c r="B664" s="2"/>
      <c r="C664" s="2"/>
      <c r="D664" s="2"/>
      <c r="E664" s="2"/>
      <c r="F664" s="2"/>
      <c r="G664" s="2"/>
      <c r="H664" s="4"/>
      <c r="I664" s="4"/>
      <c r="J664" s="5"/>
      <c r="K664" s="5"/>
      <c r="L664" s="5"/>
      <c r="M664" s="5"/>
      <c r="N664" s="4"/>
    </row>
    <row r="665" spans="1:14">
      <c r="A665" s="4"/>
      <c r="B665" s="2"/>
      <c r="C665" s="2"/>
      <c r="D665" s="2"/>
      <c r="E665" s="2"/>
      <c r="F665" s="2"/>
      <c r="G665" s="2"/>
      <c r="H665" s="4"/>
      <c r="I665" s="4"/>
      <c r="J665" s="5"/>
      <c r="K665" s="5"/>
      <c r="L665" s="5"/>
      <c r="M665" s="5"/>
      <c r="N665" s="4"/>
    </row>
    <row r="666" spans="1:14">
      <c r="A666" s="4"/>
      <c r="B666" s="2"/>
      <c r="C666" s="2"/>
      <c r="D666" s="2"/>
      <c r="E666" s="2"/>
      <c r="F666" s="2"/>
      <c r="G666" s="2"/>
      <c r="H666" s="4"/>
      <c r="I666" s="4"/>
      <c r="J666" s="5"/>
      <c r="K666" s="5"/>
      <c r="L666" s="5"/>
      <c r="M666" s="5"/>
      <c r="N666" s="4"/>
    </row>
    <row r="667" spans="1:14">
      <c r="A667" s="4"/>
      <c r="B667" s="2"/>
      <c r="C667" s="2"/>
      <c r="D667" s="2"/>
      <c r="E667" s="2"/>
      <c r="F667" s="2"/>
      <c r="G667" s="2"/>
      <c r="H667" s="4"/>
      <c r="I667" s="4"/>
      <c r="J667" s="5"/>
      <c r="K667" s="5"/>
      <c r="L667" s="5"/>
      <c r="M667" s="5"/>
      <c r="N667" s="4"/>
    </row>
    <row r="668" spans="1:14">
      <c r="A668" s="4"/>
      <c r="B668" s="2"/>
      <c r="C668" s="2"/>
      <c r="D668" s="2"/>
      <c r="E668" s="2"/>
      <c r="F668" s="2"/>
      <c r="G668" s="2"/>
      <c r="H668" s="4"/>
      <c r="I668" s="4"/>
      <c r="J668" s="5"/>
      <c r="K668" s="5"/>
      <c r="L668" s="5"/>
      <c r="M668" s="5"/>
      <c r="N668" s="4"/>
    </row>
    <row r="669" spans="1:14">
      <c r="A669" s="4"/>
      <c r="B669" s="2"/>
      <c r="C669" s="2"/>
      <c r="D669" s="2"/>
      <c r="E669" s="2"/>
      <c r="F669" s="2"/>
      <c r="G669" s="2"/>
      <c r="H669" s="4"/>
      <c r="I669" s="4"/>
      <c r="J669" s="5"/>
      <c r="K669" s="5"/>
      <c r="L669" s="5"/>
      <c r="M669" s="5"/>
      <c r="N669" s="4"/>
    </row>
    <row r="670" spans="1:14">
      <c r="A670" s="4"/>
      <c r="B670" s="2"/>
      <c r="C670" s="2"/>
      <c r="D670" s="2"/>
      <c r="E670" s="2"/>
      <c r="F670" s="2"/>
      <c r="G670" s="2"/>
      <c r="H670" s="4"/>
      <c r="I670" s="4"/>
      <c r="J670" s="5"/>
      <c r="K670" s="5"/>
      <c r="L670" s="5"/>
      <c r="M670" s="5"/>
      <c r="N670" s="4"/>
    </row>
    <row r="671" spans="1:14">
      <c r="A671" s="4"/>
      <c r="B671" s="2"/>
      <c r="C671" s="2"/>
      <c r="D671" s="2"/>
      <c r="E671" s="2"/>
      <c r="F671" s="2"/>
      <c r="G671" s="2"/>
      <c r="H671" s="4"/>
      <c r="I671" s="4"/>
      <c r="J671" s="5"/>
      <c r="K671" s="5"/>
      <c r="L671" s="5"/>
      <c r="M671" s="5"/>
      <c r="N671" s="4"/>
    </row>
    <row r="672" spans="1:14">
      <c r="A672" s="4"/>
      <c r="B672" s="2"/>
      <c r="C672" s="2"/>
      <c r="D672" s="2"/>
      <c r="E672" s="2"/>
      <c r="F672" s="2"/>
      <c r="G672" s="2"/>
      <c r="H672" s="4"/>
      <c r="I672" s="4"/>
      <c r="J672" s="5"/>
      <c r="K672" s="5"/>
      <c r="L672" s="5"/>
      <c r="M672" s="5"/>
      <c r="N672" s="4"/>
    </row>
    <row r="673" spans="1:14">
      <c r="A673" s="4"/>
      <c r="B673" s="2"/>
      <c r="C673" s="2"/>
      <c r="D673" s="2"/>
      <c r="E673" s="2"/>
      <c r="F673" s="2"/>
      <c r="G673" s="2"/>
      <c r="H673" s="4"/>
      <c r="I673" s="4"/>
      <c r="J673" s="5"/>
      <c r="K673" s="5"/>
      <c r="L673" s="5"/>
      <c r="M673" s="5"/>
      <c r="N673" s="4"/>
    </row>
    <row r="674" spans="1:14">
      <c r="A674" s="4"/>
      <c r="B674" s="2"/>
      <c r="C674" s="2"/>
      <c r="D674" s="2"/>
      <c r="E674" s="2"/>
      <c r="F674" s="2"/>
      <c r="G674" s="2"/>
      <c r="H674" s="4"/>
      <c r="I674" s="4"/>
      <c r="J674" s="5"/>
      <c r="K674" s="5"/>
      <c r="L674" s="5"/>
      <c r="M674" s="5"/>
      <c r="N674" s="4"/>
    </row>
    <row r="675" spans="1:14">
      <c r="A675" s="4"/>
      <c r="B675" s="2"/>
      <c r="C675" s="2"/>
      <c r="D675" s="2"/>
      <c r="E675" s="2"/>
      <c r="F675" s="2"/>
      <c r="G675" s="2"/>
      <c r="H675" s="4"/>
      <c r="I675" s="4"/>
      <c r="J675" s="5"/>
      <c r="K675" s="5"/>
      <c r="L675" s="5"/>
      <c r="M675" s="5"/>
      <c r="N675" s="4"/>
    </row>
    <row r="676" spans="1:14">
      <c r="A676" s="4"/>
      <c r="B676" s="2"/>
      <c r="C676" s="2"/>
      <c r="D676" s="2"/>
      <c r="E676" s="2"/>
      <c r="F676" s="2"/>
      <c r="G676" s="2"/>
      <c r="H676" s="4"/>
      <c r="I676" s="4"/>
      <c r="J676" s="5"/>
      <c r="K676" s="5"/>
      <c r="L676" s="5"/>
      <c r="M676" s="5"/>
      <c r="N676" s="4"/>
    </row>
    <row r="677" spans="1:14">
      <c r="A677" s="4"/>
      <c r="B677" s="2"/>
      <c r="C677" s="2"/>
      <c r="D677" s="2"/>
      <c r="E677" s="2"/>
      <c r="F677" s="2"/>
      <c r="G677" s="2"/>
      <c r="H677" s="4"/>
      <c r="I677" s="4"/>
      <c r="J677" s="5"/>
      <c r="K677" s="5"/>
      <c r="L677" s="5"/>
      <c r="M677" s="5"/>
      <c r="N677" s="4"/>
    </row>
    <row r="678" spans="1:14">
      <c r="A678" s="4"/>
      <c r="B678" s="2"/>
      <c r="C678" s="2"/>
      <c r="D678" s="2"/>
      <c r="E678" s="2"/>
      <c r="F678" s="2"/>
      <c r="G678" s="2"/>
      <c r="H678" s="4"/>
      <c r="I678" s="4"/>
      <c r="J678" s="5"/>
      <c r="K678" s="5"/>
      <c r="L678" s="5"/>
      <c r="M678" s="5"/>
      <c r="N678" s="4"/>
    </row>
    <row r="679" spans="1:14">
      <c r="A679" s="4"/>
      <c r="B679" s="2"/>
      <c r="C679" s="2"/>
      <c r="D679" s="2"/>
      <c r="E679" s="2"/>
      <c r="F679" s="2"/>
      <c r="G679" s="2"/>
      <c r="H679" s="4"/>
      <c r="I679" s="4"/>
      <c r="J679" s="5"/>
      <c r="K679" s="5"/>
      <c r="L679" s="5"/>
      <c r="M679" s="5"/>
      <c r="N679" s="4"/>
    </row>
    <row r="680" spans="1:14">
      <c r="A680" s="4"/>
      <c r="B680" s="2"/>
      <c r="C680" s="2"/>
      <c r="D680" s="2"/>
      <c r="E680" s="2"/>
      <c r="F680" s="2"/>
      <c r="G680" s="2"/>
      <c r="H680" s="4"/>
      <c r="I680" s="4"/>
      <c r="J680" s="5"/>
      <c r="K680" s="5"/>
      <c r="L680" s="5"/>
      <c r="M680" s="5"/>
      <c r="N680" s="4"/>
    </row>
    <row r="681" spans="1:14">
      <c r="A681" s="4"/>
      <c r="B681" s="2"/>
      <c r="C681" s="2"/>
      <c r="D681" s="2"/>
      <c r="E681" s="2"/>
      <c r="F681" s="2"/>
      <c r="G681" s="2"/>
      <c r="H681" s="4"/>
      <c r="I681" s="4"/>
      <c r="J681" s="5"/>
      <c r="K681" s="5"/>
      <c r="L681" s="5"/>
      <c r="M681" s="5"/>
      <c r="N681" s="4"/>
    </row>
    <row r="682" spans="1:14">
      <c r="A682" s="4"/>
      <c r="B682" s="2"/>
      <c r="C682" s="2"/>
      <c r="D682" s="2"/>
      <c r="E682" s="2"/>
      <c r="F682" s="2"/>
      <c r="G682" s="2"/>
      <c r="H682" s="4"/>
      <c r="I682" s="4"/>
      <c r="J682" s="5"/>
      <c r="K682" s="5"/>
      <c r="L682" s="5"/>
      <c r="M682" s="5"/>
      <c r="N682" s="4"/>
    </row>
    <row r="683" spans="1:14">
      <c r="A683" s="4"/>
      <c r="B683" s="2"/>
      <c r="C683" s="2"/>
      <c r="D683" s="2"/>
      <c r="E683" s="2"/>
      <c r="F683" s="2"/>
      <c r="G683" s="2"/>
      <c r="H683" s="4"/>
      <c r="I683" s="4"/>
      <c r="J683" s="5"/>
      <c r="K683" s="5"/>
      <c r="L683" s="5"/>
      <c r="M683" s="5"/>
      <c r="N683" s="4"/>
    </row>
    <row r="684" spans="1:14">
      <c r="A684" s="4"/>
      <c r="B684" s="2"/>
      <c r="C684" s="2"/>
      <c r="D684" s="2"/>
      <c r="E684" s="2"/>
      <c r="F684" s="2"/>
      <c r="G684" s="2"/>
      <c r="H684" s="4"/>
      <c r="I684" s="4"/>
      <c r="J684" s="5"/>
      <c r="K684" s="5"/>
      <c r="L684" s="5"/>
      <c r="M684" s="5"/>
      <c r="N684" s="4"/>
    </row>
    <row r="685" spans="1:14">
      <c r="A685" s="4"/>
      <c r="B685" s="2"/>
      <c r="C685" s="2"/>
      <c r="D685" s="2"/>
      <c r="E685" s="2"/>
      <c r="F685" s="2"/>
      <c r="G685" s="2"/>
      <c r="H685" s="4"/>
      <c r="I685" s="4"/>
      <c r="J685" s="5"/>
      <c r="K685" s="5"/>
      <c r="L685" s="5"/>
      <c r="M685" s="5"/>
      <c r="N685" s="4"/>
    </row>
    <row r="686" spans="1:14">
      <c r="A686" s="4"/>
      <c r="B686" s="2"/>
      <c r="C686" s="2"/>
      <c r="D686" s="2"/>
      <c r="E686" s="2"/>
      <c r="F686" s="2"/>
      <c r="G686" s="2"/>
      <c r="H686" s="4"/>
      <c r="I686" s="4"/>
      <c r="J686" s="5"/>
      <c r="K686" s="5"/>
      <c r="L686" s="5"/>
      <c r="M686" s="5"/>
      <c r="N686" s="4"/>
    </row>
    <row r="687" spans="1:14">
      <c r="A687" s="4"/>
      <c r="B687" s="2"/>
      <c r="C687" s="2"/>
      <c r="D687" s="2"/>
      <c r="E687" s="2"/>
      <c r="F687" s="2"/>
      <c r="G687" s="2"/>
      <c r="H687" s="4"/>
      <c r="I687" s="4"/>
      <c r="J687" s="5"/>
      <c r="K687" s="5"/>
      <c r="L687" s="5"/>
      <c r="M687" s="5"/>
      <c r="N687" s="4"/>
    </row>
    <row r="688" spans="1:14">
      <c r="A688" s="4"/>
      <c r="B688" s="2"/>
      <c r="C688" s="2"/>
      <c r="D688" s="2"/>
      <c r="E688" s="2"/>
      <c r="F688" s="2"/>
      <c r="G688" s="2"/>
      <c r="H688" s="4"/>
      <c r="I688" s="4"/>
      <c r="J688" s="5"/>
      <c r="K688" s="5"/>
      <c r="L688" s="5"/>
      <c r="M688" s="5"/>
      <c r="N688" s="4"/>
    </row>
    <row r="689" spans="1:14">
      <c r="A689" s="4"/>
      <c r="B689" s="2"/>
      <c r="C689" s="2"/>
      <c r="D689" s="2"/>
      <c r="E689" s="2"/>
      <c r="F689" s="2"/>
      <c r="G689" s="2"/>
      <c r="H689" s="4"/>
      <c r="I689" s="4"/>
      <c r="J689" s="5"/>
      <c r="K689" s="5"/>
      <c r="L689" s="5"/>
      <c r="M689" s="5"/>
      <c r="N689" s="4"/>
    </row>
    <row r="690" spans="1:14">
      <c r="A690" s="4"/>
      <c r="B690" s="2"/>
      <c r="C690" s="2"/>
      <c r="D690" s="2"/>
      <c r="E690" s="2"/>
      <c r="F690" s="2"/>
      <c r="G690" s="2"/>
      <c r="H690" s="4"/>
      <c r="I690" s="4"/>
      <c r="J690" s="5"/>
      <c r="K690" s="5"/>
      <c r="L690" s="5"/>
      <c r="M690" s="5"/>
      <c r="N690" s="4"/>
    </row>
    <row r="691" spans="1:14">
      <c r="A691" s="4"/>
      <c r="B691" s="2"/>
      <c r="C691" s="2"/>
      <c r="D691" s="2"/>
      <c r="E691" s="2"/>
      <c r="F691" s="2"/>
      <c r="G691" s="2"/>
      <c r="H691" s="4"/>
      <c r="I691" s="4"/>
      <c r="J691" s="5"/>
      <c r="K691" s="5"/>
      <c r="L691" s="5"/>
      <c r="M691" s="5"/>
      <c r="N691" s="4"/>
    </row>
    <row r="692" spans="1:14">
      <c r="A692" s="4"/>
      <c r="B692" s="2"/>
      <c r="C692" s="2"/>
      <c r="D692" s="2"/>
      <c r="E692" s="2"/>
      <c r="F692" s="2"/>
      <c r="G692" s="2"/>
      <c r="H692" s="4"/>
      <c r="I692" s="4"/>
      <c r="J692" s="5"/>
      <c r="K692" s="5"/>
      <c r="L692" s="5"/>
      <c r="M692" s="5"/>
      <c r="N692" s="4"/>
    </row>
    <row r="693" spans="1:14">
      <c r="A693" s="4"/>
      <c r="B693" s="2"/>
      <c r="C693" s="2"/>
      <c r="D693" s="2"/>
      <c r="E693" s="2"/>
      <c r="F693" s="2"/>
      <c r="G693" s="2"/>
      <c r="H693" s="4"/>
      <c r="I693" s="4"/>
      <c r="J693" s="5"/>
      <c r="K693" s="5"/>
      <c r="L693" s="5"/>
      <c r="M693" s="5"/>
      <c r="N693" s="4"/>
    </row>
    <row r="694" spans="1:14">
      <c r="A694" s="4"/>
      <c r="B694" s="2"/>
      <c r="C694" s="2"/>
      <c r="D694" s="2"/>
      <c r="E694" s="2"/>
      <c r="F694" s="2"/>
      <c r="G694" s="2"/>
      <c r="H694" s="4"/>
      <c r="I694" s="4"/>
      <c r="J694" s="5"/>
      <c r="K694" s="5"/>
      <c r="L694" s="5"/>
      <c r="M694" s="5"/>
      <c r="N694" s="4"/>
    </row>
    <row r="695" spans="1:14">
      <c r="A695" s="4"/>
      <c r="B695" s="2"/>
      <c r="C695" s="2"/>
      <c r="D695" s="2"/>
      <c r="E695" s="2"/>
      <c r="F695" s="2"/>
      <c r="G695" s="2"/>
      <c r="H695" s="4"/>
      <c r="I695" s="4"/>
      <c r="J695" s="5"/>
      <c r="K695" s="5"/>
      <c r="L695" s="5"/>
      <c r="M695" s="5"/>
      <c r="N695" s="4"/>
    </row>
    <row r="696" spans="1:14">
      <c r="A696" s="4"/>
      <c r="B696" s="2"/>
      <c r="C696" s="2"/>
      <c r="D696" s="2"/>
      <c r="E696" s="2"/>
      <c r="F696" s="2"/>
      <c r="G696" s="2"/>
      <c r="H696" s="4"/>
      <c r="I696" s="4"/>
      <c r="J696" s="5"/>
      <c r="K696" s="5"/>
      <c r="L696" s="5"/>
      <c r="M696" s="5"/>
      <c r="N696" s="4"/>
    </row>
    <row r="697" spans="1:14">
      <c r="A697" s="4"/>
      <c r="B697" s="2"/>
      <c r="C697" s="2"/>
      <c r="D697" s="2"/>
      <c r="E697" s="2"/>
      <c r="F697" s="2"/>
      <c r="G697" s="2"/>
      <c r="H697" s="4"/>
      <c r="I697" s="4"/>
      <c r="J697" s="5"/>
      <c r="K697" s="5"/>
      <c r="L697" s="5"/>
      <c r="M697" s="5"/>
      <c r="N697" s="4"/>
    </row>
    <row r="698" spans="1:14">
      <c r="A698" s="4"/>
      <c r="B698" s="2"/>
      <c r="C698" s="2"/>
      <c r="D698" s="2"/>
      <c r="E698" s="2"/>
      <c r="F698" s="2"/>
      <c r="G698" s="2"/>
      <c r="H698" s="4"/>
      <c r="I698" s="4"/>
      <c r="J698" s="5"/>
      <c r="K698" s="5"/>
      <c r="L698" s="5"/>
      <c r="M698" s="5"/>
      <c r="N698" s="4"/>
    </row>
    <row r="699" spans="1:14">
      <c r="A699" s="4"/>
      <c r="B699" s="2"/>
      <c r="C699" s="2"/>
      <c r="D699" s="2"/>
      <c r="E699" s="2"/>
      <c r="F699" s="2"/>
      <c r="G699" s="2"/>
      <c r="H699" s="4"/>
      <c r="I699" s="4"/>
      <c r="J699" s="5"/>
      <c r="K699" s="5"/>
      <c r="L699" s="5"/>
      <c r="M699" s="5"/>
      <c r="N699" s="4"/>
    </row>
    <row r="700" spans="1:14">
      <c r="A700" s="4"/>
      <c r="B700" s="2"/>
      <c r="C700" s="2"/>
      <c r="D700" s="2"/>
      <c r="E700" s="2"/>
      <c r="F700" s="2"/>
      <c r="G700" s="2"/>
      <c r="H700" s="4"/>
      <c r="I700" s="4"/>
      <c r="J700" s="5"/>
      <c r="K700" s="5"/>
      <c r="L700" s="5"/>
      <c r="M700" s="5"/>
      <c r="N700" s="4"/>
    </row>
    <row r="701" spans="1:14">
      <c r="A701" s="4"/>
      <c r="B701" s="2"/>
      <c r="C701" s="2"/>
      <c r="D701" s="2"/>
      <c r="E701" s="2"/>
      <c r="F701" s="2"/>
      <c r="G701" s="2"/>
      <c r="H701" s="4"/>
      <c r="I701" s="4"/>
      <c r="J701" s="5"/>
      <c r="K701" s="5"/>
      <c r="L701" s="5"/>
      <c r="M701" s="5"/>
      <c r="N701" s="4"/>
    </row>
    <row r="702" spans="1:14">
      <c r="A702" s="4"/>
      <c r="B702" s="2"/>
      <c r="C702" s="2"/>
      <c r="D702" s="2"/>
      <c r="E702" s="2"/>
      <c r="F702" s="2"/>
      <c r="G702" s="2"/>
      <c r="H702" s="4"/>
      <c r="I702" s="4"/>
      <c r="J702" s="5"/>
      <c r="K702" s="5"/>
      <c r="L702" s="5"/>
      <c r="M702" s="5"/>
      <c r="N702" s="4"/>
    </row>
    <row r="703" spans="1:14">
      <c r="A703" s="4"/>
      <c r="B703" s="2"/>
      <c r="C703" s="2"/>
      <c r="D703" s="2"/>
      <c r="E703" s="2"/>
      <c r="F703" s="2"/>
      <c r="G703" s="2"/>
      <c r="H703" s="4"/>
      <c r="I703" s="4"/>
      <c r="J703" s="5"/>
      <c r="K703" s="5"/>
      <c r="L703" s="5"/>
      <c r="M703" s="5"/>
      <c r="N703" s="4"/>
    </row>
    <row r="704" spans="1:14">
      <c r="A704" s="4"/>
      <c r="B704" s="2"/>
      <c r="C704" s="2"/>
      <c r="D704" s="2"/>
      <c r="E704" s="2"/>
      <c r="F704" s="2"/>
      <c r="G704" s="2"/>
      <c r="H704" s="4"/>
      <c r="I704" s="4"/>
      <c r="J704" s="5"/>
      <c r="K704" s="5"/>
      <c r="L704" s="5"/>
      <c r="M704" s="5"/>
      <c r="N704" s="4"/>
    </row>
    <row r="705" spans="1:14">
      <c r="A705" s="4"/>
      <c r="B705" s="2"/>
      <c r="C705" s="2"/>
      <c r="D705" s="2"/>
      <c r="E705" s="2"/>
      <c r="F705" s="2"/>
      <c r="G705" s="2"/>
      <c r="H705" s="4"/>
      <c r="I705" s="4"/>
      <c r="J705" s="5"/>
      <c r="K705" s="5"/>
      <c r="L705" s="5"/>
      <c r="M705" s="5"/>
      <c r="N705" s="4"/>
    </row>
    <row r="706" spans="1:14">
      <c r="A706" s="4"/>
      <c r="B706" s="2"/>
      <c r="C706" s="2"/>
      <c r="D706" s="2"/>
      <c r="E706" s="2"/>
      <c r="F706" s="2"/>
      <c r="G706" s="2"/>
      <c r="H706" s="4"/>
      <c r="I706" s="4"/>
      <c r="J706" s="5"/>
      <c r="K706" s="5"/>
      <c r="L706" s="5"/>
      <c r="M706" s="5"/>
      <c r="N706" s="4"/>
    </row>
    <row r="707" spans="1:14">
      <c r="A707" s="4"/>
      <c r="B707" s="2"/>
      <c r="C707" s="2"/>
      <c r="D707" s="2"/>
      <c r="E707" s="2"/>
      <c r="F707" s="2"/>
      <c r="G707" s="2"/>
      <c r="H707" s="4"/>
      <c r="I707" s="4"/>
      <c r="J707" s="5"/>
      <c r="K707" s="5"/>
      <c r="L707" s="5"/>
      <c r="M707" s="5"/>
      <c r="N707" s="4"/>
    </row>
    <row r="708" spans="1:14">
      <c r="A708" s="4"/>
      <c r="B708" s="2"/>
      <c r="C708" s="2"/>
      <c r="D708" s="2"/>
      <c r="E708" s="2"/>
      <c r="F708" s="2"/>
      <c r="G708" s="2"/>
      <c r="H708" s="4"/>
      <c r="I708" s="4"/>
      <c r="J708" s="5"/>
      <c r="K708" s="5"/>
      <c r="L708" s="5"/>
      <c r="M708" s="5"/>
      <c r="N708" s="4"/>
    </row>
    <row r="709" spans="1:14">
      <c r="A709" s="4"/>
      <c r="B709" s="2"/>
      <c r="C709" s="2"/>
      <c r="D709" s="2"/>
      <c r="E709" s="2"/>
      <c r="F709" s="2"/>
      <c r="G709" s="2"/>
      <c r="H709" s="4"/>
      <c r="I709" s="4"/>
      <c r="J709" s="5"/>
      <c r="K709" s="5"/>
      <c r="L709" s="5"/>
      <c r="M709" s="5"/>
      <c r="N709" s="4"/>
    </row>
    <row r="710" spans="1:14">
      <c r="A710" s="4"/>
      <c r="B710" s="2"/>
      <c r="C710" s="2"/>
      <c r="D710" s="2"/>
      <c r="E710" s="2"/>
      <c r="F710" s="2"/>
      <c r="G710" s="2"/>
      <c r="H710" s="4"/>
      <c r="I710" s="4"/>
      <c r="J710" s="5"/>
      <c r="K710" s="5"/>
      <c r="L710" s="5"/>
      <c r="M710" s="5"/>
      <c r="N710" s="4"/>
    </row>
    <row r="711" spans="1:14">
      <c r="A711" s="4"/>
      <c r="B711" s="2"/>
      <c r="C711" s="2"/>
      <c r="D711" s="2"/>
      <c r="E711" s="2"/>
      <c r="F711" s="2"/>
      <c r="G711" s="2"/>
      <c r="H711" s="4"/>
      <c r="I711" s="4"/>
      <c r="J711" s="5"/>
      <c r="K711" s="5"/>
      <c r="L711" s="5"/>
      <c r="M711" s="5"/>
      <c r="N711" s="4"/>
    </row>
    <row r="712" spans="1:14">
      <c r="A712" s="4"/>
      <c r="B712" s="2"/>
      <c r="C712" s="2"/>
      <c r="D712" s="2"/>
      <c r="E712" s="2"/>
      <c r="F712" s="2"/>
      <c r="G712" s="2"/>
      <c r="H712" s="4"/>
      <c r="I712" s="4"/>
      <c r="J712" s="5"/>
      <c r="K712" s="5"/>
      <c r="L712" s="5"/>
      <c r="M712" s="5"/>
      <c r="N712" s="4"/>
    </row>
    <row r="713" spans="1:14">
      <c r="A713" s="4"/>
      <c r="B713" s="2"/>
      <c r="C713" s="2"/>
      <c r="D713" s="2"/>
      <c r="E713" s="2"/>
      <c r="F713" s="2"/>
      <c r="G713" s="2"/>
      <c r="H713" s="4"/>
      <c r="I713" s="4"/>
      <c r="J713" s="5"/>
      <c r="K713" s="5"/>
      <c r="L713" s="5"/>
      <c r="M713" s="5"/>
      <c r="N713" s="4"/>
    </row>
    <row r="714" spans="1:14">
      <c r="A714" s="4"/>
      <c r="B714" s="2"/>
      <c r="C714" s="2"/>
      <c r="D714" s="2"/>
      <c r="E714" s="2"/>
      <c r="F714" s="2"/>
      <c r="G714" s="2"/>
      <c r="H714" s="4"/>
      <c r="I714" s="4"/>
      <c r="J714" s="5"/>
      <c r="K714" s="5"/>
      <c r="L714" s="5"/>
      <c r="M714" s="5"/>
      <c r="N714" s="4"/>
    </row>
    <row r="715" spans="1:14">
      <c r="A715" s="4"/>
      <c r="B715" s="2"/>
      <c r="C715" s="2"/>
      <c r="D715" s="2"/>
      <c r="E715" s="2"/>
      <c r="F715" s="2"/>
      <c r="G715" s="2"/>
      <c r="H715" s="4"/>
      <c r="I715" s="4"/>
      <c r="J715" s="5"/>
      <c r="K715" s="5"/>
      <c r="L715" s="5"/>
      <c r="M715" s="5"/>
      <c r="N715" s="4"/>
    </row>
    <row r="716" spans="1:14">
      <c r="A716" s="4"/>
      <c r="B716" s="2"/>
      <c r="C716" s="2"/>
      <c r="D716" s="2"/>
      <c r="E716" s="2"/>
      <c r="F716" s="2"/>
      <c r="G716" s="2"/>
      <c r="H716" s="4"/>
      <c r="I716" s="4"/>
      <c r="J716" s="5"/>
      <c r="K716" s="5"/>
      <c r="L716" s="5"/>
      <c r="M716" s="5"/>
      <c r="N716" s="4"/>
    </row>
    <row r="717" spans="1:14">
      <c r="A717" s="4"/>
      <c r="B717" s="2"/>
      <c r="C717" s="2"/>
      <c r="D717" s="2"/>
      <c r="E717" s="2"/>
      <c r="F717" s="2"/>
      <c r="G717" s="2"/>
      <c r="H717" s="4"/>
      <c r="I717" s="4"/>
      <c r="J717" s="5"/>
      <c r="K717" s="5"/>
      <c r="L717" s="5"/>
      <c r="M717" s="5"/>
      <c r="N717" s="4"/>
    </row>
    <row r="718" spans="1:14">
      <c r="A718" s="4"/>
      <c r="B718" s="2"/>
      <c r="C718" s="2"/>
      <c r="D718" s="2"/>
      <c r="E718" s="2"/>
      <c r="F718" s="2"/>
      <c r="G718" s="2"/>
      <c r="H718" s="4"/>
      <c r="I718" s="4"/>
      <c r="J718" s="5"/>
      <c r="K718" s="5"/>
      <c r="L718" s="5"/>
      <c r="M718" s="5"/>
      <c r="N718" s="4"/>
    </row>
    <row r="719" spans="1:14">
      <c r="A719" s="4"/>
      <c r="B719" s="2"/>
      <c r="C719" s="2"/>
      <c r="D719" s="2"/>
      <c r="E719" s="2"/>
      <c r="F719" s="2"/>
      <c r="G719" s="2"/>
      <c r="H719" s="4"/>
      <c r="I719" s="4"/>
      <c r="J719" s="5"/>
      <c r="K719" s="5"/>
      <c r="L719" s="5"/>
      <c r="M719" s="5"/>
      <c r="N719" s="4"/>
    </row>
    <row r="720" spans="1:14">
      <c r="A720" s="4"/>
      <c r="B720" s="2"/>
      <c r="C720" s="2"/>
      <c r="D720" s="2"/>
      <c r="E720" s="2"/>
      <c r="F720" s="2"/>
      <c r="G720" s="2"/>
      <c r="H720" s="4"/>
      <c r="I720" s="4"/>
      <c r="J720" s="5"/>
      <c r="K720" s="5"/>
      <c r="L720" s="5"/>
      <c r="M720" s="5"/>
      <c r="N720" s="4"/>
    </row>
    <row r="721" spans="1:14">
      <c r="A721" s="4"/>
      <c r="B721" s="2"/>
      <c r="C721" s="2"/>
      <c r="D721" s="2"/>
      <c r="E721" s="2"/>
      <c r="F721" s="2"/>
      <c r="G721" s="2"/>
      <c r="H721" s="4"/>
      <c r="I721" s="4"/>
      <c r="J721" s="5"/>
      <c r="K721" s="5"/>
      <c r="L721" s="5"/>
      <c r="M721" s="5"/>
      <c r="N721" s="4"/>
    </row>
    <row r="722" spans="1:14">
      <c r="A722" s="4"/>
      <c r="B722" s="2"/>
      <c r="C722" s="2"/>
      <c r="D722" s="2"/>
      <c r="E722" s="2"/>
      <c r="F722" s="2"/>
      <c r="G722" s="2"/>
      <c r="H722" s="4"/>
      <c r="I722" s="4"/>
      <c r="J722" s="5"/>
      <c r="K722" s="5"/>
      <c r="L722" s="5"/>
      <c r="M722" s="5"/>
      <c r="N722" s="4"/>
    </row>
    <row r="723" spans="1:14">
      <c r="A723" s="4"/>
      <c r="B723" s="2"/>
      <c r="C723" s="2"/>
      <c r="D723" s="2"/>
      <c r="E723" s="2"/>
      <c r="F723" s="2"/>
      <c r="G723" s="2"/>
      <c r="H723" s="4"/>
      <c r="I723" s="4"/>
      <c r="J723" s="5"/>
      <c r="K723" s="5"/>
      <c r="L723" s="5"/>
      <c r="M723" s="5"/>
      <c r="N723" s="4"/>
    </row>
    <row r="724" spans="1:14">
      <c r="A724" s="4"/>
      <c r="B724" s="2"/>
      <c r="C724" s="2"/>
      <c r="D724" s="2"/>
      <c r="E724" s="2"/>
      <c r="F724" s="2"/>
      <c r="G724" s="2"/>
      <c r="H724" s="4"/>
      <c r="I724" s="4"/>
      <c r="J724" s="5"/>
      <c r="K724" s="5"/>
      <c r="L724" s="5"/>
      <c r="M724" s="5"/>
      <c r="N724" s="4"/>
    </row>
    <row r="725" spans="1:14">
      <c r="A725" s="4"/>
      <c r="B725" s="2"/>
      <c r="C725" s="2"/>
      <c r="D725" s="2"/>
      <c r="E725" s="2"/>
      <c r="F725" s="2"/>
      <c r="G725" s="2"/>
      <c r="H725" s="4"/>
      <c r="I725" s="4"/>
      <c r="J725" s="5"/>
      <c r="K725" s="5"/>
      <c r="L725" s="5"/>
      <c r="M725" s="5"/>
      <c r="N725" s="4"/>
    </row>
    <row r="726" spans="1:14">
      <c r="A726" s="4"/>
      <c r="B726" s="2"/>
      <c r="C726" s="2"/>
      <c r="D726" s="2"/>
      <c r="E726" s="2"/>
      <c r="F726" s="2"/>
      <c r="G726" s="2"/>
      <c r="H726" s="4"/>
      <c r="I726" s="4"/>
      <c r="J726" s="5"/>
      <c r="K726" s="5"/>
      <c r="L726" s="5"/>
      <c r="M726" s="5"/>
      <c r="N726" s="4"/>
    </row>
    <row r="727" spans="1:14">
      <c r="A727" s="4"/>
      <c r="B727" s="2"/>
      <c r="C727" s="2"/>
      <c r="D727" s="2"/>
      <c r="E727" s="2"/>
      <c r="F727" s="2"/>
      <c r="G727" s="2"/>
      <c r="H727" s="4"/>
      <c r="I727" s="4"/>
      <c r="J727" s="5"/>
      <c r="K727" s="5"/>
      <c r="L727" s="5"/>
      <c r="M727" s="5"/>
      <c r="N727" s="4"/>
    </row>
    <row r="728" spans="1:14">
      <c r="A728" s="4"/>
      <c r="B728" s="2"/>
      <c r="C728" s="2"/>
      <c r="D728" s="2"/>
      <c r="E728" s="2"/>
      <c r="F728" s="2"/>
      <c r="G728" s="2"/>
      <c r="H728" s="4"/>
      <c r="I728" s="4"/>
      <c r="J728" s="5"/>
      <c r="K728" s="5"/>
      <c r="L728" s="5"/>
      <c r="M728" s="5"/>
      <c r="N728" s="4"/>
    </row>
    <row r="729" spans="1:14">
      <c r="A729" s="4"/>
      <c r="B729" s="2"/>
      <c r="C729" s="2"/>
      <c r="D729" s="2"/>
      <c r="E729" s="2"/>
      <c r="F729" s="2"/>
      <c r="G729" s="2"/>
      <c r="H729" s="4"/>
      <c r="I729" s="4"/>
      <c r="J729" s="5"/>
      <c r="K729" s="5"/>
      <c r="L729" s="5"/>
      <c r="M729" s="5"/>
      <c r="N729" s="4"/>
    </row>
    <row r="730" spans="1:14">
      <c r="A730" s="4"/>
      <c r="B730" s="2"/>
      <c r="C730" s="2"/>
      <c r="D730" s="2"/>
      <c r="E730" s="2"/>
      <c r="F730" s="2"/>
      <c r="G730" s="2"/>
      <c r="H730" s="4"/>
      <c r="I730" s="4"/>
      <c r="J730" s="5"/>
      <c r="K730" s="5"/>
      <c r="L730" s="5"/>
      <c r="M730" s="5"/>
      <c r="N730" s="4"/>
    </row>
    <row r="731" spans="1:14">
      <c r="A731" s="4"/>
      <c r="B731" s="2"/>
      <c r="C731" s="2"/>
      <c r="D731" s="2"/>
      <c r="E731" s="2"/>
      <c r="F731" s="2"/>
      <c r="G731" s="2"/>
      <c r="H731" s="4"/>
      <c r="I731" s="4"/>
      <c r="J731" s="5"/>
      <c r="K731" s="5"/>
      <c r="L731" s="5"/>
      <c r="M731" s="5"/>
      <c r="N731" s="4"/>
    </row>
    <row r="732" spans="1:14">
      <c r="A732" s="4"/>
      <c r="B732" s="2"/>
      <c r="C732" s="2"/>
      <c r="D732" s="2"/>
      <c r="E732" s="2"/>
      <c r="F732" s="2"/>
      <c r="G732" s="2"/>
      <c r="H732" s="4"/>
      <c r="I732" s="4"/>
      <c r="J732" s="5"/>
      <c r="K732" s="5"/>
      <c r="L732" s="5"/>
      <c r="M732" s="5"/>
      <c r="N732" s="4"/>
    </row>
    <row r="733" spans="1:14">
      <c r="A733" s="4"/>
      <c r="B733" s="2"/>
      <c r="C733" s="2"/>
      <c r="D733" s="2"/>
      <c r="E733" s="2"/>
      <c r="F733" s="2"/>
      <c r="G733" s="2"/>
      <c r="H733" s="4"/>
      <c r="I733" s="4"/>
      <c r="J733" s="5"/>
      <c r="K733" s="5"/>
      <c r="L733" s="5"/>
      <c r="M733" s="5"/>
      <c r="N733" s="4"/>
    </row>
    <row r="734" spans="1:14">
      <c r="A734" s="4"/>
      <c r="B734" s="2"/>
      <c r="C734" s="2"/>
      <c r="D734" s="2"/>
      <c r="E734" s="2"/>
      <c r="F734" s="2"/>
      <c r="G734" s="2"/>
      <c r="H734" s="4"/>
      <c r="I734" s="4"/>
      <c r="J734" s="5"/>
      <c r="K734" s="5"/>
      <c r="L734" s="5"/>
      <c r="M734" s="5"/>
      <c r="N734" s="4"/>
    </row>
    <row r="735" spans="1:14">
      <c r="A735" s="4"/>
      <c r="B735" s="2"/>
      <c r="C735" s="2"/>
      <c r="D735" s="2"/>
      <c r="E735" s="2"/>
      <c r="F735" s="2"/>
      <c r="G735" s="2"/>
      <c r="H735" s="4"/>
      <c r="I735" s="4"/>
      <c r="J735" s="5"/>
      <c r="K735" s="5"/>
      <c r="L735" s="5"/>
      <c r="M735" s="5"/>
      <c r="N735" s="4"/>
    </row>
    <row r="736" spans="1:14">
      <c r="A736" s="4"/>
      <c r="B736" s="2"/>
      <c r="C736" s="2"/>
      <c r="D736" s="2"/>
      <c r="E736" s="2"/>
      <c r="F736" s="2"/>
      <c r="G736" s="2"/>
      <c r="H736" s="4"/>
      <c r="I736" s="4"/>
      <c r="J736" s="5"/>
      <c r="K736" s="5"/>
      <c r="L736" s="5"/>
      <c r="M736" s="5"/>
      <c r="N736" s="4"/>
    </row>
    <row r="737" spans="1:14">
      <c r="A737" s="4"/>
      <c r="B737" s="2"/>
      <c r="C737" s="2"/>
      <c r="D737" s="2"/>
      <c r="E737" s="2"/>
      <c r="F737" s="2"/>
      <c r="G737" s="2"/>
      <c r="H737" s="4"/>
      <c r="I737" s="4"/>
      <c r="J737" s="5"/>
      <c r="K737" s="5"/>
      <c r="L737" s="5"/>
      <c r="M737" s="5"/>
      <c r="N737" s="4"/>
    </row>
    <row r="738" spans="1:14">
      <c r="A738" s="4"/>
      <c r="B738" s="2"/>
      <c r="C738" s="2"/>
      <c r="D738" s="2"/>
      <c r="E738" s="2"/>
      <c r="F738" s="2"/>
      <c r="G738" s="2"/>
      <c r="H738" s="4"/>
      <c r="I738" s="4"/>
      <c r="J738" s="5"/>
      <c r="K738" s="5"/>
      <c r="L738" s="5"/>
      <c r="M738" s="5"/>
      <c r="N738" s="4"/>
    </row>
    <row r="739" spans="1:14">
      <c r="A739" s="4"/>
      <c r="B739" s="2"/>
      <c r="C739" s="2"/>
      <c r="D739" s="2"/>
      <c r="E739" s="2"/>
      <c r="F739" s="2"/>
      <c r="G739" s="2"/>
      <c r="H739" s="4"/>
      <c r="I739" s="4"/>
      <c r="J739" s="5"/>
      <c r="K739" s="5"/>
      <c r="L739" s="5"/>
      <c r="M739" s="5"/>
      <c r="N739" s="4"/>
    </row>
    <row r="740" spans="1:14">
      <c r="A740" s="4"/>
      <c r="B740" s="2"/>
      <c r="C740" s="2"/>
      <c r="D740" s="2"/>
      <c r="E740" s="2"/>
      <c r="F740" s="2"/>
      <c r="G740" s="2"/>
      <c r="H740" s="4"/>
      <c r="I740" s="4"/>
      <c r="J740" s="5"/>
      <c r="K740" s="5"/>
      <c r="L740" s="5"/>
      <c r="M740" s="5"/>
      <c r="N740" s="4"/>
    </row>
    <row r="741" spans="1:14">
      <c r="A741" s="4"/>
      <c r="B741" s="2"/>
      <c r="C741" s="2"/>
      <c r="D741" s="2"/>
      <c r="E741" s="2"/>
      <c r="F741" s="2"/>
      <c r="G741" s="2"/>
      <c r="H741" s="4"/>
      <c r="I741" s="4"/>
      <c r="J741" s="5"/>
      <c r="K741" s="5"/>
      <c r="L741" s="5"/>
      <c r="M741" s="5"/>
      <c r="N741" s="4"/>
    </row>
    <row r="742" spans="1:14">
      <c r="A742" s="4"/>
      <c r="B742" s="2"/>
      <c r="C742" s="2"/>
      <c r="D742" s="2"/>
      <c r="E742" s="2"/>
      <c r="F742" s="2"/>
      <c r="G742" s="2"/>
      <c r="H742" s="4"/>
      <c r="I742" s="4"/>
      <c r="J742" s="5"/>
      <c r="K742" s="5"/>
      <c r="L742" s="5"/>
      <c r="M742" s="5"/>
      <c r="N742" s="4"/>
    </row>
    <row r="743" spans="1:14">
      <c r="A743" s="4"/>
      <c r="B743" s="2"/>
      <c r="C743" s="2"/>
      <c r="D743" s="2"/>
      <c r="E743" s="2"/>
      <c r="F743" s="2"/>
      <c r="G743" s="2"/>
      <c r="H743" s="4"/>
      <c r="I743" s="4"/>
      <c r="J743" s="5"/>
      <c r="K743" s="5"/>
      <c r="L743" s="5"/>
      <c r="M743" s="5"/>
      <c r="N743" s="4"/>
    </row>
    <row r="744" spans="1:14">
      <c r="A744" s="4"/>
      <c r="B744" s="2"/>
      <c r="C744" s="2"/>
      <c r="D744" s="2"/>
      <c r="E744" s="2"/>
      <c r="F744" s="2"/>
      <c r="G744" s="2"/>
      <c r="H744" s="4"/>
      <c r="I744" s="4"/>
      <c r="J744" s="5"/>
      <c r="K744" s="5"/>
      <c r="L744" s="5"/>
      <c r="M744" s="5"/>
      <c r="N744" s="4"/>
    </row>
    <row r="745" spans="1:14">
      <c r="A745" s="4"/>
      <c r="B745" s="2"/>
      <c r="C745" s="2"/>
      <c r="D745" s="2"/>
      <c r="E745" s="2"/>
      <c r="F745" s="2"/>
      <c r="G745" s="2"/>
      <c r="H745" s="4"/>
      <c r="I745" s="4"/>
      <c r="J745" s="5"/>
      <c r="K745" s="5"/>
      <c r="L745" s="5"/>
      <c r="M745" s="5"/>
      <c r="N745" s="4"/>
    </row>
    <row r="746" spans="1:14">
      <c r="A746" s="4"/>
      <c r="B746" s="2"/>
      <c r="C746" s="2"/>
      <c r="D746" s="2"/>
      <c r="E746" s="2"/>
      <c r="F746" s="2"/>
      <c r="G746" s="2"/>
      <c r="H746" s="4"/>
      <c r="I746" s="4"/>
      <c r="J746" s="5"/>
      <c r="K746" s="5"/>
      <c r="L746" s="5"/>
      <c r="M746" s="5"/>
      <c r="N746" s="4"/>
    </row>
    <row r="747" spans="1:14">
      <c r="A747" s="4"/>
      <c r="B747" s="2"/>
      <c r="C747" s="2"/>
      <c r="D747" s="2"/>
      <c r="E747" s="2"/>
      <c r="F747" s="2"/>
      <c r="G747" s="2"/>
      <c r="H747" s="4"/>
      <c r="I747" s="4"/>
      <c r="J747" s="5"/>
      <c r="K747" s="5"/>
      <c r="L747" s="5"/>
      <c r="M747" s="5"/>
      <c r="N747" s="4"/>
    </row>
    <row r="748" spans="1:14">
      <c r="A748" s="4"/>
      <c r="B748" s="2"/>
      <c r="C748" s="2"/>
      <c r="D748" s="2"/>
      <c r="E748" s="2"/>
      <c r="F748" s="2"/>
      <c r="G748" s="2"/>
      <c r="H748" s="4"/>
      <c r="I748" s="4"/>
      <c r="J748" s="5"/>
      <c r="K748" s="5"/>
      <c r="L748" s="5"/>
      <c r="M748" s="5"/>
      <c r="N748" s="4"/>
    </row>
    <row r="749" spans="1:14">
      <c r="A749" s="4"/>
      <c r="B749" s="2"/>
      <c r="C749" s="2"/>
      <c r="D749" s="2"/>
      <c r="E749" s="2"/>
      <c r="F749" s="2"/>
      <c r="G749" s="2"/>
      <c r="H749" s="4"/>
      <c r="I749" s="4"/>
      <c r="J749" s="5"/>
      <c r="K749" s="5"/>
      <c r="L749" s="5"/>
      <c r="M749" s="5"/>
      <c r="N749" s="4"/>
    </row>
    <row r="750" spans="1:14">
      <c r="A750" s="4"/>
      <c r="B750" s="2"/>
      <c r="C750" s="2"/>
      <c r="D750" s="2"/>
      <c r="E750" s="2"/>
      <c r="F750" s="2"/>
      <c r="G750" s="2"/>
      <c r="H750" s="4"/>
      <c r="I750" s="4"/>
      <c r="J750" s="5"/>
      <c r="K750" s="5"/>
      <c r="L750" s="5"/>
      <c r="M750" s="5"/>
      <c r="N750" s="4"/>
    </row>
    <row r="751" spans="1:14">
      <c r="A751" s="4"/>
      <c r="B751" s="2"/>
      <c r="C751" s="2"/>
      <c r="D751" s="2"/>
      <c r="E751" s="2"/>
      <c r="F751" s="2"/>
      <c r="G751" s="2"/>
      <c r="H751" s="4"/>
      <c r="I751" s="4"/>
      <c r="J751" s="5"/>
      <c r="K751" s="5"/>
      <c r="L751" s="5"/>
      <c r="M751" s="5"/>
      <c r="N751" s="4"/>
    </row>
    <row r="752" spans="1:14">
      <c r="A752" s="4"/>
      <c r="B752" s="2"/>
      <c r="C752" s="2"/>
      <c r="D752" s="2"/>
      <c r="E752" s="2"/>
      <c r="F752" s="2"/>
      <c r="G752" s="2"/>
      <c r="H752" s="4"/>
      <c r="I752" s="4"/>
      <c r="J752" s="5"/>
      <c r="K752" s="5"/>
      <c r="L752" s="5"/>
      <c r="M752" s="5"/>
      <c r="N752" s="4"/>
    </row>
    <row r="753" spans="1:14">
      <c r="A753" s="4"/>
      <c r="B753" s="2"/>
      <c r="C753" s="2"/>
      <c r="D753" s="2"/>
      <c r="E753" s="2"/>
      <c r="F753" s="2"/>
      <c r="G753" s="2"/>
      <c r="H753" s="4"/>
      <c r="I753" s="4"/>
      <c r="J753" s="5"/>
      <c r="K753" s="5"/>
      <c r="L753" s="5"/>
      <c r="M753" s="5"/>
      <c r="N753" s="4"/>
    </row>
    <row r="754" spans="1:14">
      <c r="A754" s="4"/>
      <c r="B754" s="2"/>
      <c r="C754" s="2"/>
      <c r="D754" s="2"/>
      <c r="E754" s="2"/>
      <c r="F754" s="2"/>
      <c r="G754" s="2"/>
      <c r="H754" s="4"/>
      <c r="I754" s="4"/>
      <c r="J754" s="5"/>
      <c r="K754" s="5"/>
      <c r="L754" s="5"/>
      <c r="M754" s="5"/>
      <c r="N754" s="4"/>
    </row>
    <row r="755" spans="1:14">
      <c r="A755" s="4"/>
      <c r="B755" s="2"/>
      <c r="C755" s="2"/>
      <c r="D755" s="2"/>
      <c r="E755" s="2"/>
      <c r="F755" s="2"/>
      <c r="G755" s="2"/>
      <c r="H755" s="4"/>
      <c r="I755" s="4"/>
      <c r="J755" s="5"/>
      <c r="K755" s="5"/>
      <c r="L755" s="5"/>
      <c r="M755" s="5"/>
      <c r="N755" s="4"/>
    </row>
    <row r="756" spans="1:14">
      <c r="A756" s="4"/>
      <c r="B756" s="2"/>
      <c r="C756" s="2"/>
      <c r="D756" s="2"/>
      <c r="E756" s="2"/>
      <c r="F756" s="2"/>
      <c r="G756" s="2"/>
      <c r="H756" s="4"/>
      <c r="I756" s="4"/>
      <c r="J756" s="5"/>
      <c r="K756" s="5"/>
      <c r="L756" s="5"/>
      <c r="M756" s="5"/>
      <c r="N756" s="4"/>
    </row>
    <row r="757" spans="1:14">
      <c r="A757" s="4"/>
      <c r="B757" s="2"/>
      <c r="C757" s="2"/>
      <c r="D757" s="2"/>
      <c r="E757" s="2"/>
      <c r="F757" s="2"/>
      <c r="G757" s="2"/>
      <c r="H757" s="4"/>
      <c r="I757" s="4"/>
      <c r="J757" s="5"/>
      <c r="K757" s="5"/>
      <c r="L757" s="5"/>
      <c r="M757" s="5"/>
      <c r="N757" s="4"/>
    </row>
    <row r="758" spans="1:14">
      <c r="A758" s="4"/>
      <c r="B758" s="2"/>
      <c r="C758" s="2"/>
      <c r="D758" s="2"/>
      <c r="E758" s="2"/>
      <c r="F758" s="2"/>
      <c r="G758" s="2"/>
      <c r="H758" s="4"/>
      <c r="I758" s="4"/>
      <c r="J758" s="5"/>
      <c r="K758" s="5"/>
      <c r="L758" s="5"/>
      <c r="M758" s="5"/>
      <c r="N758" s="4"/>
    </row>
    <row r="759" spans="1:14">
      <c r="A759" s="4"/>
      <c r="B759" s="2"/>
      <c r="C759" s="2"/>
      <c r="D759" s="2"/>
      <c r="E759" s="2"/>
      <c r="F759" s="2"/>
      <c r="G759" s="2"/>
      <c r="H759" s="4"/>
      <c r="I759" s="4"/>
      <c r="J759" s="5"/>
      <c r="K759" s="5"/>
      <c r="L759" s="5"/>
      <c r="M759" s="5"/>
      <c r="N759" s="4"/>
    </row>
    <row r="760" spans="1:14">
      <c r="A760" s="4"/>
      <c r="B760" s="2"/>
      <c r="C760" s="2"/>
      <c r="D760" s="2"/>
      <c r="E760" s="2"/>
      <c r="F760" s="2"/>
      <c r="G760" s="2"/>
      <c r="H760" s="4"/>
      <c r="I760" s="4"/>
      <c r="J760" s="5"/>
      <c r="K760" s="5"/>
      <c r="L760" s="5"/>
      <c r="M760" s="5"/>
      <c r="N760" s="4"/>
    </row>
    <row r="761" spans="1:14">
      <c r="A761" s="4"/>
      <c r="B761" s="2"/>
      <c r="C761" s="2"/>
      <c r="D761" s="2"/>
      <c r="E761" s="2"/>
      <c r="F761" s="2"/>
      <c r="G761" s="2"/>
      <c r="H761" s="4"/>
      <c r="I761" s="4"/>
      <c r="J761" s="5"/>
      <c r="K761" s="5"/>
      <c r="L761" s="5"/>
      <c r="M761" s="5"/>
      <c r="N761" s="4"/>
    </row>
    <row r="762" spans="1:14">
      <c r="A762" s="4"/>
      <c r="B762" s="2"/>
      <c r="C762" s="2"/>
      <c r="D762" s="2"/>
      <c r="E762" s="2"/>
      <c r="F762" s="2"/>
      <c r="G762" s="2"/>
      <c r="H762" s="4"/>
      <c r="I762" s="4"/>
      <c r="J762" s="5"/>
      <c r="K762" s="5"/>
      <c r="L762" s="5"/>
      <c r="M762" s="5"/>
      <c r="N762" s="4"/>
    </row>
    <row r="763" spans="1:14">
      <c r="A763" s="4"/>
      <c r="B763" s="2"/>
      <c r="C763" s="2"/>
      <c r="D763" s="2"/>
      <c r="E763" s="2"/>
      <c r="F763" s="2"/>
      <c r="G763" s="2"/>
      <c r="H763" s="4"/>
      <c r="I763" s="4"/>
      <c r="J763" s="5"/>
      <c r="K763" s="5"/>
      <c r="L763" s="5"/>
      <c r="M763" s="5"/>
      <c r="N763" s="4"/>
    </row>
    <row r="764" spans="1:14">
      <c r="A764" s="4"/>
      <c r="B764" s="2"/>
      <c r="C764" s="2"/>
      <c r="D764" s="2"/>
      <c r="E764" s="2"/>
      <c r="F764" s="2"/>
      <c r="G764" s="2"/>
      <c r="H764" s="4"/>
      <c r="I764" s="4"/>
      <c r="J764" s="5"/>
      <c r="K764" s="5"/>
      <c r="L764" s="5"/>
      <c r="M764" s="5"/>
      <c r="N764" s="4"/>
    </row>
    <row r="765" spans="1:14">
      <c r="A765" s="4"/>
      <c r="B765" s="2"/>
      <c r="C765" s="2"/>
      <c r="D765" s="2"/>
      <c r="E765" s="2"/>
      <c r="F765" s="2"/>
      <c r="G765" s="2"/>
      <c r="H765" s="4"/>
      <c r="I765" s="4"/>
      <c r="J765" s="5"/>
      <c r="K765" s="5"/>
      <c r="L765" s="5"/>
      <c r="M765" s="5"/>
      <c r="N765" s="4"/>
    </row>
    <row r="766" spans="1:14">
      <c r="A766" s="4"/>
      <c r="B766" s="2"/>
      <c r="C766" s="2"/>
      <c r="D766" s="2"/>
      <c r="E766" s="2"/>
      <c r="F766" s="2"/>
      <c r="G766" s="2"/>
      <c r="H766" s="4"/>
      <c r="I766" s="4"/>
      <c r="J766" s="5"/>
      <c r="K766" s="5"/>
      <c r="L766" s="5"/>
      <c r="M766" s="5"/>
      <c r="N766" s="4"/>
    </row>
    <row r="767" spans="1:14">
      <c r="A767" s="4"/>
      <c r="B767" s="2"/>
      <c r="C767" s="2"/>
      <c r="D767" s="2"/>
      <c r="E767" s="2"/>
      <c r="F767" s="2"/>
      <c r="G767" s="2"/>
      <c r="H767" s="4"/>
      <c r="I767" s="4"/>
      <c r="J767" s="5"/>
      <c r="K767" s="5"/>
      <c r="L767" s="5"/>
      <c r="M767" s="5"/>
      <c r="N767" s="4"/>
    </row>
    <row r="768" spans="1:14">
      <c r="A768" s="4"/>
      <c r="B768" s="2"/>
      <c r="C768" s="2"/>
      <c r="D768" s="2"/>
      <c r="E768" s="2"/>
      <c r="F768" s="2"/>
      <c r="G768" s="2"/>
      <c r="H768" s="4"/>
      <c r="I768" s="4"/>
      <c r="J768" s="5"/>
      <c r="K768" s="5"/>
      <c r="L768" s="5"/>
      <c r="M768" s="5"/>
      <c r="N768" s="4"/>
    </row>
    <row r="769" spans="1:14">
      <c r="A769" s="4"/>
      <c r="B769" s="2"/>
      <c r="C769" s="2"/>
      <c r="D769" s="2"/>
      <c r="E769" s="2"/>
      <c r="F769" s="2"/>
      <c r="G769" s="2"/>
      <c r="H769" s="4"/>
      <c r="I769" s="4"/>
      <c r="J769" s="5"/>
      <c r="K769" s="5"/>
      <c r="L769" s="5"/>
      <c r="M769" s="5"/>
      <c r="N769" s="4"/>
    </row>
    <row r="770" spans="1:14">
      <c r="A770" s="4"/>
      <c r="B770" s="2"/>
      <c r="C770" s="2"/>
      <c r="D770" s="2"/>
      <c r="E770" s="2"/>
      <c r="F770" s="2"/>
      <c r="G770" s="2"/>
      <c r="H770" s="4"/>
      <c r="I770" s="4"/>
      <c r="J770" s="5"/>
      <c r="K770" s="5"/>
      <c r="L770" s="5"/>
      <c r="M770" s="5"/>
      <c r="N770" s="4"/>
    </row>
    <row r="771" spans="1:14">
      <c r="A771" s="4"/>
      <c r="B771" s="2"/>
      <c r="C771" s="2"/>
      <c r="D771" s="2"/>
      <c r="E771" s="2"/>
      <c r="F771" s="2"/>
      <c r="G771" s="2"/>
      <c r="H771" s="4"/>
      <c r="I771" s="4"/>
      <c r="J771" s="5"/>
      <c r="K771" s="5"/>
      <c r="L771" s="5"/>
      <c r="M771" s="5"/>
      <c r="N771" s="4"/>
    </row>
    <row r="772" spans="1:14">
      <c r="A772" s="4"/>
      <c r="B772" s="2"/>
      <c r="C772" s="2"/>
      <c r="D772" s="2"/>
      <c r="E772" s="2"/>
      <c r="F772" s="2"/>
      <c r="G772" s="2"/>
      <c r="H772" s="4"/>
      <c r="I772" s="4"/>
      <c r="J772" s="5"/>
      <c r="K772" s="5"/>
      <c r="L772" s="5"/>
      <c r="M772" s="5"/>
      <c r="N772" s="4"/>
    </row>
    <row r="773" spans="1:14">
      <c r="A773" s="4"/>
      <c r="B773" s="2"/>
      <c r="C773" s="2"/>
      <c r="D773" s="2"/>
      <c r="E773" s="2"/>
      <c r="F773" s="2"/>
      <c r="G773" s="2"/>
      <c r="H773" s="4"/>
      <c r="I773" s="4"/>
      <c r="J773" s="5"/>
      <c r="K773" s="5"/>
      <c r="L773" s="5"/>
      <c r="M773" s="5"/>
      <c r="N773" s="4"/>
    </row>
    <row r="774" spans="1:14">
      <c r="A774" s="4"/>
      <c r="B774" s="2"/>
      <c r="C774" s="2"/>
      <c r="D774" s="2"/>
      <c r="E774" s="2"/>
      <c r="F774" s="2"/>
      <c r="G774" s="2"/>
      <c r="H774" s="4"/>
      <c r="I774" s="4"/>
      <c r="J774" s="5"/>
      <c r="K774" s="5"/>
      <c r="L774" s="5"/>
      <c r="M774" s="5"/>
      <c r="N774" s="4"/>
    </row>
    <row r="775" spans="1:14">
      <c r="A775" s="4"/>
      <c r="B775" s="2"/>
      <c r="C775" s="2"/>
      <c r="D775" s="2"/>
      <c r="E775" s="2"/>
      <c r="F775" s="2"/>
      <c r="G775" s="2"/>
      <c r="H775" s="4"/>
      <c r="I775" s="4"/>
      <c r="J775" s="5"/>
      <c r="K775" s="5"/>
      <c r="L775" s="5"/>
      <c r="M775" s="5"/>
      <c r="N775" s="4"/>
    </row>
    <row r="776" spans="1:14">
      <c r="A776" s="4"/>
      <c r="B776" s="2"/>
      <c r="C776" s="2"/>
      <c r="D776" s="2"/>
      <c r="E776" s="2"/>
      <c r="F776" s="2"/>
      <c r="G776" s="2"/>
      <c r="H776" s="4"/>
      <c r="I776" s="4"/>
      <c r="J776" s="5"/>
      <c r="K776" s="5"/>
      <c r="L776" s="5"/>
      <c r="M776" s="5"/>
      <c r="N776" s="4"/>
    </row>
    <row r="777" spans="1:14">
      <c r="A777" s="4"/>
      <c r="B777" s="2"/>
      <c r="C777" s="2"/>
      <c r="D777" s="2"/>
      <c r="E777" s="2"/>
      <c r="F777" s="2"/>
      <c r="G777" s="2"/>
      <c r="H777" s="4"/>
      <c r="I777" s="4"/>
      <c r="J777" s="5"/>
      <c r="K777" s="5"/>
      <c r="L777" s="5"/>
      <c r="M777" s="5"/>
      <c r="N777" s="4"/>
    </row>
    <row r="778" spans="1:14">
      <c r="A778" s="4"/>
      <c r="B778" s="2"/>
      <c r="C778" s="2"/>
      <c r="D778" s="2"/>
      <c r="E778" s="2"/>
      <c r="F778" s="2"/>
      <c r="G778" s="2"/>
      <c r="H778" s="4"/>
      <c r="I778" s="4"/>
      <c r="J778" s="5"/>
      <c r="K778" s="5"/>
      <c r="L778" s="5"/>
      <c r="M778" s="5"/>
      <c r="N778" s="4"/>
    </row>
    <row r="779" spans="1:14">
      <c r="A779" s="4"/>
      <c r="B779" s="2"/>
      <c r="C779" s="2"/>
      <c r="D779" s="2"/>
      <c r="E779" s="2"/>
      <c r="F779" s="2"/>
      <c r="G779" s="2"/>
      <c r="H779" s="4"/>
      <c r="I779" s="4"/>
      <c r="J779" s="5"/>
      <c r="K779" s="5"/>
      <c r="L779" s="5"/>
      <c r="M779" s="5"/>
      <c r="N779" s="4"/>
    </row>
    <row r="780" spans="1:14">
      <c r="A780" s="4"/>
      <c r="B780" s="2"/>
      <c r="C780" s="2"/>
      <c r="D780" s="2"/>
      <c r="E780" s="2"/>
      <c r="F780" s="2"/>
      <c r="G780" s="2"/>
      <c r="H780" s="4"/>
      <c r="I780" s="4"/>
      <c r="J780" s="5"/>
      <c r="K780" s="5"/>
      <c r="L780" s="5"/>
      <c r="M780" s="5"/>
      <c r="N780" s="4"/>
    </row>
    <row r="781" spans="1:14">
      <c r="A781" s="4"/>
      <c r="B781" s="2"/>
      <c r="C781" s="2"/>
      <c r="D781" s="2"/>
      <c r="E781" s="2"/>
      <c r="F781" s="2"/>
      <c r="G781" s="2"/>
      <c r="H781" s="4"/>
      <c r="I781" s="4"/>
      <c r="J781" s="5"/>
      <c r="K781" s="5"/>
      <c r="L781" s="5"/>
      <c r="M781" s="5"/>
      <c r="N781" s="4"/>
    </row>
    <row r="782" spans="1:14">
      <c r="A782" s="4"/>
      <c r="B782" s="2"/>
      <c r="C782" s="2"/>
      <c r="D782" s="2"/>
      <c r="E782" s="2"/>
      <c r="F782" s="2"/>
      <c r="G782" s="2"/>
      <c r="H782" s="4"/>
      <c r="I782" s="4"/>
      <c r="J782" s="5"/>
      <c r="K782" s="5"/>
      <c r="L782" s="5"/>
      <c r="M782" s="5"/>
      <c r="N782" s="4"/>
    </row>
    <row r="783" spans="1:14">
      <c r="A783" s="4"/>
      <c r="B783" s="2"/>
      <c r="C783" s="2"/>
      <c r="D783" s="2"/>
      <c r="E783" s="2"/>
      <c r="F783" s="2"/>
      <c r="G783" s="2"/>
      <c r="H783" s="4"/>
      <c r="I783" s="4"/>
      <c r="J783" s="5"/>
      <c r="K783" s="5"/>
      <c r="L783" s="5"/>
      <c r="M783" s="5"/>
      <c r="N783" s="4"/>
    </row>
    <row r="784" spans="1:14">
      <c r="A784" s="4"/>
      <c r="B784" s="2"/>
      <c r="C784" s="2"/>
      <c r="D784" s="2"/>
      <c r="E784" s="2"/>
      <c r="F784" s="2"/>
      <c r="G784" s="2"/>
      <c r="H784" s="4"/>
      <c r="I784" s="4"/>
      <c r="J784" s="5"/>
      <c r="K784" s="5"/>
      <c r="L784" s="5"/>
      <c r="M784" s="5"/>
      <c r="N784" s="4"/>
    </row>
    <row r="785" spans="1:14">
      <c r="A785" s="4"/>
      <c r="B785" s="2"/>
      <c r="C785" s="2"/>
      <c r="D785" s="2"/>
      <c r="E785" s="2"/>
      <c r="F785" s="2"/>
      <c r="G785" s="2"/>
      <c r="H785" s="4"/>
      <c r="I785" s="4"/>
      <c r="J785" s="5"/>
      <c r="K785" s="5"/>
      <c r="L785" s="5"/>
      <c r="M785" s="5"/>
      <c r="N785" s="4"/>
    </row>
    <row r="786" spans="1:14">
      <c r="A786" s="4"/>
      <c r="B786" s="2"/>
      <c r="C786" s="2"/>
      <c r="D786" s="2"/>
      <c r="E786" s="2"/>
      <c r="F786" s="2"/>
      <c r="G786" s="2"/>
      <c r="H786" s="4"/>
      <c r="I786" s="4"/>
      <c r="J786" s="5"/>
      <c r="K786" s="5"/>
      <c r="L786" s="5"/>
      <c r="M786" s="5"/>
      <c r="N786" s="4"/>
    </row>
    <row r="787" spans="1:14">
      <c r="A787" s="4"/>
      <c r="B787" s="2"/>
      <c r="C787" s="2"/>
      <c r="D787" s="2"/>
      <c r="E787" s="2"/>
      <c r="F787" s="2"/>
      <c r="G787" s="2"/>
      <c r="H787" s="4"/>
      <c r="I787" s="4"/>
      <c r="J787" s="5"/>
      <c r="K787" s="5"/>
      <c r="L787" s="5"/>
      <c r="M787" s="5"/>
      <c r="N787" s="4"/>
    </row>
    <row r="788" spans="1:14">
      <c r="A788" s="4"/>
      <c r="B788" s="2"/>
      <c r="C788" s="2"/>
      <c r="D788" s="2"/>
      <c r="E788" s="2"/>
      <c r="F788" s="2"/>
      <c r="G788" s="2"/>
      <c r="H788" s="4"/>
      <c r="I788" s="4"/>
      <c r="J788" s="5"/>
      <c r="K788" s="5"/>
      <c r="L788" s="5"/>
      <c r="M788" s="5"/>
      <c r="N788" s="4"/>
    </row>
    <row r="789" spans="1:14">
      <c r="A789" s="4"/>
      <c r="B789" s="2"/>
      <c r="C789" s="2"/>
      <c r="D789" s="2"/>
      <c r="E789" s="2"/>
      <c r="F789" s="2"/>
      <c r="G789" s="2"/>
      <c r="H789" s="4"/>
      <c r="I789" s="4"/>
      <c r="J789" s="5"/>
      <c r="K789" s="5"/>
      <c r="L789" s="5"/>
      <c r="M789" s="5"/>
      <c r="N789" s="4"/>
    </row>
    <row r="790" spans="1:14">
      <c r="A790" s="4"/>
      <c r="B790" s="2"/>
      <c r="C790" s="2"/>
      <c r="D790" s="2"/>
      <c r="E790" s="2"/>
      <c r="F790" s="2"/>
      <c r="G790" s="2"/>
      <c r="H790" s="4"/>
      <c r="I790" s="4"/>
      <c r="J790" s="5"/>
      <c r="K790" s="5"/>
      <c r="L790" s="5"/>
      <c r="M790" s="5"/>
      <c r="N790" s="4"/>
    </row>
    <row r="791" spans="1:14">
      <c r="A791" s="4"/>
      <c r="B791" s="2"/>
      <c r="C791" s="2"/>
      <c r="D791" s="2"/>
      <c r="E791" s="2"/>
      <c r="F791" s="2"/>
      <c r="G791" s="2"/>
      <c r="H791" s="4"/>
      <c r="I791" s="4"/>
      <c r="J791" s="5"/>
      <c r="K791" s="5"/>
      <c r="L791" s="5"/>
      <c r="M791" s="5"/>
      <c r="N791" s="4"/>
    </row>
    <row r="792" spans="1:14">
      <c r="A792" s="4"/>
      <c r="B792" s="2"/>
      <c r="C792" s="2"/>
      <c r="D792" s="2"/>
      <c r="E792" s="2"/>
      <c r="F792" s="2"/>
      <c r="G792" s="2"/>
      <c r="H792" s="4"/>
      <c r="I792" s="4"/>
      <c r="J792" s="5"/>
      <c r="K792" s="5"/>
      <c r="L792" s="5"/>
      <c r="M792" s="5"/>
      <c r="N792" s="4"/>
    </row>
    <row r="793" spans="1:14">
      <c r="A793" s="4"/>
      <c r="B793" s="2"/>
      <c r="C793" s="2"/>
      <c r="D793" s="2"/>
      <c r="E793" s="2"/>
      <c r="F793" s="2"/>
      <c r="G793" s="2"/>
      <c r="H793" s="4"/>
      <c r="I793" s="4"/>
      <c r="J793" s="5"/>
      <c r="K793" s="5"/>
      <c r="L793" s="5"/>
      <c r="M793" s="5"/>
      <c r="N793" s="4"/>
    </row>
    <row r="794" spans="1:14">
      <c r="A794" s="4"/>
      <c r="B794" s="2"/>
      <c r="C794" s="2"/>
      <c r="D794" s="2"/>
      <c r="E794" s="2"/>
      <c r="F794" s="2"/>
      <c r="G794" s="2"/>
      <c r="H794" s="4"/>
      <c r="I794" s="4"/>
      <c r="J794" s="5"/>
      <c r="K794" s="5"/>
      <c r="L794" s="5"/>
      <c r="M794" s="5"/>
      <c r="N794" s="4"/>
    </row>
    <row r="795" spans="1:14">
      <c r="A795" s="4"/>
      <c r="B795" s="2"/>
      <c r="C795" s="2"/>
      <c r="D795" s="2"/>
      <c r="E795" s="2"/>
      <c r="F795" s="2"/>
      <c r="G795" s="2"/>
      <c r="H795" s="4"/>
      <c r="I795" s="4"/>
      <c r="J795" s="5"/>
      <c r="K795" s="5"/>
      <c r="L795" s="5"/>
      <c r="M795" s="5"/>
      <c r="N795" s="4"/>
    </row>
    <row r="796" spans="1:14">
      <c r="A796" s="4"/>
      <c r="B796" s="2"/>
      <c r="C796" s="2"/>
      <c r="D796" s="2"/>
      <c r="E796" s="2"/>
      <c r="F796" s="2"/>
      <c r="G796" s="2"/>
      <c r="H796" s="4"/>
      <c r="I796" s="4"/>
      <c r="J796" s="5"/>
      <c r="K796" s="5"/>
      <c r="L796" s="5"/>
      <c r="M796" s="5"/>
      <c r="N796" s="4"/>
    </row>
    <row r="797" spans="1:14">
      <c r="A797" s="4"/>
      <c r="B797" s="2"/>
      <c r="C797" s="2"/>
      <c r="D797" s="2"/>
      <c r="E797" s="2"/>
      <c r="F797" s="2"/>
      <c r="G797" s="2"/>
      <c r="H797" s="4"/>
      <c r="I797" s="4"/>
      <c r="J797" s="5"/>
      <c r="K797" s="5"/>
      <c r="L797" s="5"/>
      <c r="M797" s="5"/>
      <c r="N797" s="4"/>
    </row>
    <row r="798" spans="1:14">
      <c r="A798" s="4"/>
      <c r="B798" s="2"/>
      <c r="C798" s="2"/>
      <c r="D798" s="2"/>
      <c r="E798" s="2"/>
      <c r="F798" s="2"/>
      <c r="G798" s="2"/>
      <c r="H798" s="4"/>
      <c r="I798" s="4"/>
      <c r="J798" s="5"/>
      <c r="K798" s="5"/>
      <c r="L798" s="5"/>
      <c r="M798" s="5"/>
      <c r="N798" s="4"/>
    </row>
    <row r="799" spans="1:14">
      <c r="A799" s="4"/>
      <c r="B799" s="2"/>
      <c r="C799" s="2"/>
      <c r="D799" s="2"/>
      <c r="E799" s="2"/>
      <c r="F799" s="2"/>
      <c r="G799" s="2"/>
      <c r="H799" s="4"/>
      <c r="I799" s="4"/>
      <c r="J799" s="5"/>
      <c r="K799" s="5"/>
      <c r="L799" s="5"/>
      <c r="M799" s="5"/>
      <c r="N799" s="4"/>
    </row>
    <row r="800" spans="1:14">
      <c r="A800" s="4"/>
      <c r="B800" s="2"/>
      <c r="C800" s="2"/>
      <c r="D800" s="2"/>
      <c r="E800" s="2"/>
      <c r="F800" s="2"/>
      <c r="G800" s="2"/>
      <c r="H800" s="4"/>
      <c r="I800" s="4"/>
      <c r="J800" s="5"/>
      <c r="K800" s="5"/>
      <c r="L800" s="5"/>
      <c r="M800" s="5"/>
      <c r="N800" s="4"/>
    </row>
    <row r="801" spans="1:14">
      <c r="A801" s="4"/>
      <c r="B801" s="2"/>
      <c r="C801" s="2"/>
      <c r="D801" s="2"/>
      <c r="E801" s="2"/>
      <c r="F801" s="2"/>
      <c r="G801" s="2"/>
      <c r="H801" s="4"/>
      <c r="I801" s="4"/>
      <c r="J801" s="5"/>
      <c r="K801" s="5"/>
      <c r="L801" s="5"/>
      <c r="M801" s="5"/>
      <c r="N801" s="4"/>
    </row>
    <row r="802" spans="1:14">
      <c r="A802" s="4"/>
      <c r="B802" s="2"/>
      <c r="C802" s="2"/>
      <c r="D802" s="2"/>
      <c r="E802" s="2"/>
      <c r="F802" s="2"/>
      <c r="G802" s="2"/>
      <c r="H802" s="4"/>
      <c r="I802" s="4"/>
      <c r="J802" s="5"/>
      <c r="K802" s="5"/>
      <c r="L802" s="5"/>
      <c r="M802" s="5"/>
      <c r="N802" s="4"/>
    </row>
    <row r="803" spans="1:14">
      <c r="A803" s="4"/>
      <c r="B803" s="2"/>
      <c r="C803" s="2"/>
      <c r="D803" s="2"/>
      <c r="E803" s="2"/>
      <c r="F803" s="2"/>
      <c r="G803" s="2"/>
      <c r="H803" s="4"/>
      <c r="I803" s="4"/>
      <c r="J803" s="5"/>
      <c r="K803" s="5"/>
      <c r="L803" s="5"/>
      <c r="M803" s="5"/>
      <c r="N803" s="4"/>
    </row>
    <row r="804" spans="1:14">
      <c r="A804" s="4"/>
      <c r="B804" s="2"/>
      <c r="C804" s="2"/>
      <c r="D804" s="2"/>
      <c r="E804" s="2"/>
      <c r="F804" s="2"/>
      <c r="G804" s="2"/>
      <c r="H804" s="4"/>
      <c r="I804" s="4"/>
      <c r="J804" s="5"/>
      <c r="K804" s="5"/>
      <c r="L804" s="5"/>
      <c r="M804" s="5"/>
      <c r="N804" s="4"/>
    </row>
    <row r="805" spans="1:14">
      <c r="A805" s="4"/>
      <c r="B805" s="2"/>
      <c r="C805" s="2"/>
      <c r="D805" s="2"/>
      <c r="E805" s="2"/>
      <c r="F805" s="2"/>
      <c r="G805" s="2"/>
      <c r="H805" s="4"/>
      <c r="I805" s="4"/>
      <c r="J805" s="5"/>
      <c r="K805" s="5"/>
      <c r="L805" s="5"/>
      <c r="M805" s="5"/>
      <c r="N805" s="4"/>
    </row>
    <row r="806" spans="1:14">
      <c r="A806" s="4"/>
      <c r="B806" s="2"/>
      <c r="C806" s="2"/>
      <c r="D806" s="2"/>
      <c r="E806" s="2"/>
      <c r="F806" s="2"/>
      <c r="G806" s="2"/>
      <c r="H806" s="4"/>
      <c r="I806" s="4"/>
      <c r="J806" s="5"/>
      <c r="K806" s="5"/>
      <c r="L806" s="5"/>
      <c r="M806" s="5"/>
      <c r="N806" s="4"/>
    </row>
    <row r="807" spans="1:14">
      <c r="A807" s="4"/>
      <c r="B807" s="2"/>
      <c r="C807" s="2"/>
      <c r="D807" s="2"/>
      <c r="E807" s="2"/>
      <c r="F807" s="2"/>
      <c r="G807" s="2"/>
      <c r="H807" s="4"/>
      <c r="I807" s="4"/>
      <c r="J807" s="5"/>
      <c r="K807" s="5"/>
      <c r="L807" s="5"/>
      <c r="M807" s="5"/>
      <c r="N807" s="4"/>
    </row>
    <row r="808" spans="1:14">
      <c r="A808" s="4"/>
      <c r="B808" s="2"/>
      <c r="C808" s="2"/>
      <c r="D808" s="2"/>
      <c r="E808" s="2"/>
      <c r="F808" s="2"/>
      <c r="G808" s="2"/>
      <c r="H808" s="4"/>
      <c r="I808" s="4"/>
      <c r="J808" s="5"/>
      <c r="K808" s="5"/>
      <c r="L808" s="5"/>
      <c r="M808" s="5"/>
      <c r="N808" s="4"/>
    </row>
    <row r="809" spans="1:14">
      <c r="A809" s="4"/>
      <c r="B809" s="2"/>
      <c r="C809" s="2"/>
      <c r="D809" s="2"/>
      <c r="E809" s="2"/>
      <c r="F809" s="2"/>
      <c r="G809" s="2"/>
      <c r="H809" s="4"/>
      <c r="I809" s="4"/>
      <c r="J809" s="5"/>
      <c r="K809" s="5"/>
      <c r="L809" s="5"/>
      <c r="M809" s="5"/>
      <c r="N809" s="4"/>
    </row>
    <row r="810" spans="1:14">
      <c r="A810" s="4"/>
      <c r="B810" s="2"/>
      <c r="C810" s="2"/>
      <c r="D810" s="2"/>
      <c r="E810" s="2"/>
      <c r="F810" s="2"/>
      <c r="G810" s="2"/>
      <c r="H810" s="4"/>
      <c r="I810" s="4"/>
      <c r="J810" s="5"/>
      <c r="K810" s="5"/>
      <c r="L810" s="5"/>
      <c r="M810" s="5"/>
      <c r="N810" s="4"/>
    </row>
    <row r="811" spans="1:14">
      <c r="A811" s="4"/>
      <c r="B811" s="2"/>
      <c r="C811" s="2"/>
      <c r="D811" s="2"/>
      <c r="E811" s="2"/>
      <c r="F811" s="2"/>
      <c r="G811" s="2"/>
      <c r="H811" s="4"/>
      <c r="I811" s="4"/>
      <c r="J811" s="5"/>
      <c r="K811" s="5"/>
      <c r="L811" s="5"/>
      <c r="M811" s="5"/>
      <c r="N811" s="4"/>
    </row>
    <row r="812" spans="1:14">
      <c r="A812" s="4"/>
      <c r="B812" s="2"/>
      <c r="C812" s="2"/>
      <c r="D812" s="2"/>
      <c r="E812" s="2"/>
      <c r="F812" s="2"/>
      <c r="G812" s="2"/>
      <c r="H812" s="4"/>
      <c r="I812" s="4"/>
      <c r="J812" s="5"/>
      <c r="K812" s="5"/>
      <c r="L812" s="5"/>
      <c r="M812" s="5"/>
      <c r="N812" s="4"/>
    </row>
    <row r="813" spans="1:14">
      <c r="A813" s="4"/>
      <c r="B813" s="2"/>
      <c r="C813" s="2"/>
      <c r="D813" s="2"/>
      <c r="E813" s="2"/>
      <c r="F813" s="2"/>
      <c r="G813" s="2"/>
      <c r="H813" s="4"/>
      <c r="I813" s="4"/>
      <c r="J813" s="5"/>
      <c r="K813" s="5"/>
      <c r="L813" s="5"/>
      <c r="M813" s="5"/>
      <c r="N813" s="4"/>
    </row>
    <row r="814" spans="1:14">
      <c r="A814" s="4"/>
      <c r="B814" s="2"/>
      <c r="C814" s="2"/>
      <c r="D814" s="2"/>
      <c r="E814" s="2"/>
      <c r="F814" s="2"/>
      <c r="G814" s="2"/>
      <c r="H814" s="4"/>
      <c r="I814" s="4"/>
      <c r="J814" s="5"/>
      <c r="K814" s="5"/>
      <c r="L814" s="5"/>
      <c r="M814" s="5"/>
      <c r="N814" s="4"/>
    </row>
    <row r="815" spans="1:14">
      <c r="A815" s="4"/>
      <c r="B815" s="2"/>
      <c r="C815" s="2"/>
      <c r="D815" s="2"/>
      <c r="E815" s="2"/>
      <c r="F815" s="2"/>
      <c r="G815" s="2"/>
      <c r="H815" s="4"/>
      <c r="I815" s="4"/>
      <c r="J815" s="5"/>
      <c r="K815" s="5"/>
      <c r="L815" s="5"/>
      <c r="M815" s="5"/>
      <c r="N815" s="4"/>
    </row>
    <row r="816" spans="1:14">
      <c r="A816" s="4"/>
      <c r="B816" s="2"/>
      <c r="C816" s="2"/>
      <c r="D816" s="2"/>
      <c r="E816" s="2"/>
      <c r="F816" s="2"/>
      <c r="G816" s="2"/>
      <c r="H816" s="4"/>
      <c r="I816" s="4"/>
      <c r="J816" s="5"/>
      <c r="K816" s="5"/>
      <c r="L816" s="5"/>
      <c r="M816" s="5"/>
      <c r="N816" s="4"/>
    </row>
    <row r="817" spans="1:14">
      <c r="A817" s="4"/>
      <c r="B817" s="2"/>
      <c r="C817" s="2"/>
      <c r="D817" s="2"/>
      <c r="E817" s="2"/>
      <c r="F817" s="2"/>
      <c r="G817" s="2"/>
      <c r="H817" s="4"/>
      <c r="I817" s="4"/>
      <c r="J817" s="5"/>
      <c r="K817" s="5"/>
      <c r="L817" s="5"/>
      <c r="M817" s="5"/>
      <c r="N817" s="4"/>
    </row>
    <row r="818" spans="1:14">
      <c r="A818" s="4"/>
      <c r="B818" s="2"/>
      <c r="C818" s="2"/>
      <c r="D818" s="2"/>
      <c r="E818" s="2"/>
      <c r="F818" s="2"/>
      <c r="G818" s="2"/>
      <c r="H818" s="4"/>
      <c r="I818" s="4"/>
      <c r="J818" s="5"/>
      <c r="K818" s="5"/>
      <c r="L818" s="5"/>
      <c r="M818" s="5"/>
      <c r="N818" s="4"/>
    </row>
    <row r="819" spans="1:14">
      <c r="A819" s="4"/>
      <c r="B819" s="2"/>
      <c r="C819" s="2"/>
      <c r="D819" s="2"/>
      <c r="E819" s="2"/>
      <c r="F819" s="2"/>
      <c r="G819" s="2"/>
      <c r="H819" s="4"/>
      <c r="I819" s="4"/>
      <c r="J819" s="5"/>
      <c r="K819" s="5"/>
      <c r="L819" s="5"/>
      <c r="M819" s="5"/>
      <c r="N819" s="4"/>
    </row>
    <row r="820" spans="1:14">
      <c r="A820" s="4"/>
      <c r="B820" s="2"/>
      <c r="C820" s="2"/>
      <c r="D820" s="2"/>
      <c r="E820" s="2"/>
      <c r="F820" s="2"/>
      <c r="G820" s="2"/>
      <c r="H820" s="4"/>
      <c r="I820" s="4"/>
      <c r="J820" s="5"/>
      <c r="K820" s="5"/>
      <c r="L820" s="5"/>
      <c r="M820" s="5"/>
      <c r="N820" s="4"/>
    </row>
    <row r="821" spans="1:14">
      <c r="A821" s="4"/>
      <c r="B821" s="2"/>
      <c r="C821" s="2"/>
      <c r="D821" s="2"/>
      <c r="E821" s="2"/>
      <c r="F821" s="2"/>
      <c r="G821" s="2"/>
      <c r="H821" s="4"/>
      <c r="I821" s="4"/>
      <c r="J821" s="5"/>
      <c r="K821" s="5"/>
      <c r="L821" s="5"/>
      <c r="M821" s="5"/>
      <c r="N821" s="4"/>
    </row>
    <row r="822" spans="1:14">
      <c r="A822" s="4"/>
      <c r="B822" s="2"/>
      <c r="C822" s="2"/>
      <c r="D822" s="2"/>
      <c r="E822" s="2"/>
      <c r="F822" s="2"/>
      <c r="G822" s="2"/>
      <c r="H822" s="4"/>
      <c r="I822" s="4"/>
      <c r="J822" s="5"/>
      <c r="K822" s="5"/>
      <c r="L822" s="5"/>
      <c r="M822" s="5"/>
      <c r="N822" s="4"/>
    </row>
    <row r="823" spans="1:14">
      <c r="A823" s="4"/>
      <c r="B823" s="2"/>
      <c r="C823" s="2"/>
      <c r="D823" s="2"/>
      <c r="E823" s="2"/>
      <c r="F823" s="2"/>
      <c r="G823" s="2"/>
      <c r="H823" s="4"/>
      <c r="I823" s="4"/>
      <c r="J823" s="5"/>
      <c r="K823" s="5"/>
      <c r="L823" s="5"/>
      <c r="M823" s="5"/>
      <c r="N823" s="4"/>
    </row>
    <row r="824" spans="1:14">
      <c r="A824" s="4"/>
      <c r="B824" s="2"/>
      <c r="C824" s="2"/>
      <c r="D824" s="2"/>
      <c r="E824" s="2"/>
      <c r="F824" s="2"/>
      <c r="G824" s="2"/>
      <c r="H824" s="4"/>
      <c r="I824" s="4"/>
      <c r="J824" s="5"/>
      <c r="K824" s="5"/>
      <c r="L824" s="5"/>
      <c r="M824" s="5"/>
      <c r="N824" s="4"/>
    </row>
    <row r="825" spans="1:14">
      <c r="A825" s="4"/>
      <c r="B825" s="2"/>
      <c r="C825" s="2"/>
      <c r="D825" s="2"/>
      <c r="E825" s="2"/>
      <c r="F825" s="2"/>
      <c r="G825" s="2"/>
      <c r="H825" s="4"/>
      <c r="I825" s="4"/>
      <c r="J825" s="5"/>
      <c r="K825" s="5"/>
      <c r="L825" s="5"/>
      <c r="M825" s="5"/>
      <c r="N825" s="4"/>
    </row>
    <row r="826" spans="1:14">
      <c r="A826" s="4"/>
      <c r="B826" s="2"/>
      <c r="C826" s="2"/>
      <c r="D826" s="2"/>
      <c r="E826" s="2"/>
      <c r="F826" s="2"/>
      <c r="G826" s="2"/>
      <c r="H826" s="4"/>
      <c r="I826" s="4"/>
      <c r="J826" s="5"/>
      <c r="K826" s="5"/>
      <c r="L826" s="5"/>
      <c r="M826" s="5"/>
      <c r="N826" s="4"/>
    </row>
    <row r="827" spans="1:14">
      <c r="A827" s="4"/>
      <c r="B827" s="2"/>
      <c r="C827" s="2"/>
      <c r="D827" s="2"/>
      <c r="E827" s="2"/>
      <c r="F827" s="2"/>
      <c r="G827" s="2"/>
      <c r="H827" s="4"/>
      <c r="I827" s="4"/>
      <c r="J827" s="5"/>
      <c r="K827" s="5"/>
      <c r="L827" s="5"/>
      <c r="M827" s="5"/>
      <c r="N827" s="4"/>
    </row>
    <row r="828" spans="1:14">
      <c r="A828" s="4"/>
      <c r="B828" s="2"/>
      <c r="C828" s="2"/>
      <c r="D828" s="2"/>
      <c r="E828" s="2"/>
      <c r="F828" s="2"/>
      <c r="G828" s="2"/>
      <c r="H828" s="4"/>
      <c r="I828" s="4"/>
      <c r="J828" s="5"/>
      <c r="K828" s="5"/>
      <c r="L828" s="5"/>
      <c r="M828" s="5"/>
      <c r="N828" s="4"/>
    </row>
    <row r="829" spans="1:14">
      <c r="A829" s="4"/>
      <c r="B829" s="2"/>
      <c r="C829" s="2"/>
      <c r="D829" s="2"/>
      <c r="E829" s="2"/>
      <c r="F829" s="2"/>
      <c r="G829" s="2"/>
      <c r="H829" s="4"/>
      <c r="I829" s="4"/>
      <c r="J829" s="5"/>
      <c r="K829" s="5"/>
      <c r="L829" s="5"/>
      <c r="M829" s="5"/>
      <c r="N829" s="4"/>
    </row>
    <row r="830" spans="1:14">
      <c r="A830" s="4"/>
      <c r="B830" s="2"/>
      <c r="C830" s="2"/>
      <c r="D830" s="2"/>
      <c r="E830" s="2"/>
      <c r="F830" s="2"/>
      <c r="G830" s="2"/>
      <c r="H830" s="4"/>
      <c r="I830" s="4"/>
      <c r="J830" s="5"/>
      <c r="K830" s="5"/>
      <c r="L830" s="5"/>
      <c r="M830" s="5"/>
      <c r="N830" s="4"/>
    </row>
    <row r="831" spans="1:14">
      <c r="A831" s="4"/>
      <c r="B831" s="2"/>
      <c r="C831" s="2"/>
      <c r="D831" s="2"/>
      <c r="E831" s="2"/>
      <c r="F831" s="2"/>
      <c r="G831" s="2"/>
      <c r="H831" s="4"/>
      <c r="I831" s="4"/>
      <c r="J831" s="5"/>
      <c r="K831" s="5"/>
      <c r="L831" s="5"/>
      <c r="M831" s="5"/>
      <c r="N831" s="4"/>
    </row>
    <row r="832" spans="1:14">
      <c r="A832" s="4"/>
      <c r="B832" s="2"/>
      <c r="C832" s="2"/>
      <c r="D832" s="2"/>
      <c r="E832" s="2"/>
      <c r="F832" s="2"/>
      <c r="G832" s="2"/>
      <c r="H832" s="4"/>
      <c r="I832" s="4"/>
      <c r="J832" s="5"/>
      <c r="K832" s="5"/>
      <c r="L832" s="5"/>
      <c r="M832" s="5"/>
      <c r="N832" s="4"/>
    </row>
    <row r="833" spans="1:14">
      <c r="A833" s="4"/>
      <c r="B833" s="2"/>
      <c r="C833" s="2"/>
      <c r="D833" s="2"/>
      <c r="E833" s="2"/>
      <c r="F833" s="2"/>
      <c r="G833" s="2"/>
      <c r="H833" s="4"/>
      <c r="I833" s="4"/>
      <c r="J833" s="5"/>
      <c r="K833" s="5"/>
      <c r="L833" s="5"/>
      <c r="M833" s="5"/>
      <c r="N833" s="4"/>
    </row>
    <row r="834" spans="1:14">
      <c r="A834" s="4"/>
      <c r="B834" s="2"/>
      <c r="C834" s="2"/>
      <c r="D834" s="2"/>
      <c r="E834" s="2"/>
      <c r="F834" s="2"/>
      <c r="G834" s="2"/>
      <c r="H834" s="4"/>
      <c r="I834" s="4"/>
      <c r="J834" s="5"/>
      <c r="K834" s="5"/>
      <c r="L834" s="5"/>
      <c r="M834" s="5"/>
      <c r="N834" s="4"/>
    </row>
    <row r="835" spans="1:14">
      <c r="A835" s="4"/>
      <c r="B835" s="2"/>
      <c r="C835" s="2"/>
      <c r="D835" s="2"/>
      <c r="E835" s="2"/>
      <c r="F835" s="2"/>
      <c r="G835" s="2"/>
      <c r="H835" s="4"/>
      <c r="I835" s="4"/>
      <c r="J835" s="5"/>
      <c r="K835" s="5"/>
      <c r="L835" s="5"/>
      <c r="M835" s="5"/>
      <c r="N835" s="4"/>
    </row>
    <row r="836" spans="1:14">
      <c r="A836" s="4"/>
      <c r="B836" s="2"/>
      <c r="C836" s="2"/>
      <c r="D836" s="2"/>
      <c r="E836" s="2"/>
      <c r="F836" s="2"/>
      <c r="G836" s="2"/>
      <c r="H836" s="4"/>
      <c r="I836" s="4"/>
      <c r="J836" s="5"/>
      <c r="K836" s="5"/>
      <c r="L836" s="5"/>
      <c r="M836" s="5"/>
      <c r="N836" s="4"/>
    </row>
    <row r="837" spans="1:14">
      <c r="A837" s="4"/>
      <c r="B837" s="2"/>
      <c r="C837" s="2"/>
      <c r="D837" s="2"/>
      <c r="E837" s="2"/>
      <c r="F837" s="2"/>
      <c r="G837" s="2"/>
      <c r="H837" s="4"/>
      <c r="I837" s="4"/>
      <c r="J837" s="5"/>
      <c r="K837" s="5"/>
      <c r="L837" s="5"/>
      <c r="M837" s="5"/>
      <c r="N837" s="4"/>
    </row>
    <row r="838" spans="1:14">
      <c r="A838" s="4"/>
      <c r="B838" s="2"/>
      <c r="C838" s="2"/>
      <c r="D838" s="2"/>
      <c r="E838" s="2"/>
      <c r="F838" s="2"/>
      <c r="G838" s="2"/>
      <c r="H838" s="4"/>
      <c r="I838" s="4"/>
      <c r="J838" s="5"/>
      <c r="K838" s="5"/>
      <c r="L838" s="5"/>
      <c r="M838" s="5"/>
      <c r="N838" s="4"/>
    </row>
    <row r="839" spans="1:14">
      <c r="A839" s="4"/>
      <c r="B839" s="2"/>
      <c r="C839" s="2"/>
      <c r="D839" s="2"/>
      <c r="E839" s="2"/>
      <c r="F839" s="2"/>
      <c r="G839" s="2"/>
      <c r="H839" s="4"/>
      <c r="I839" s="4"/>
      <c r="J839" s="5"/>
      <c r="K839" s="5"/>
      <c r="L839" s="5"/>
      <c r="M839" s="5"/>
      <c r="N839" s="4"/>
    </row>
    <row r="840" spans="1:14">
      <c r="A840" s="4"/>
      <c r="B840" s="2"/>
      <c r="C840" s="2"/>
      <c r="D840" s="2"/>
      <c r="E840" s="2"/>
      <c r="F840" s="2"/>
      <c r="G840" s="2"/>
      <c r="H840" s="4"/>
      <c r="I840" s="4"/>
      <c r="J840" s="5"/>
      <c r="K840" s="5"/>
      <c r="L840" s="5"/>
      <c r="M840" s="5"/>
      <c r="N840" s="4"/>
    </row>
    <row r="841" spans="1:14">
      <c r="A841" s="4"/>
      <c r="B841" s="2"/>
      <c r="C841" s="2"/>
      <c r="D841" s="2"/>
      <c r="E841" s="2"/>
      <c r="F841" s="2"/>
      <c r="G841" s="2"/>
      <c r="H841" s="4"/>
      <c r="I841" s="4"/>
      <c r="J841" s="5"/>
      <c r="K841" s="5"/>
      <c r="L841" s="5"/>
      <c r="M841" s="5"/>
      <c r="N841" s="4"/>
    </row>
    <row r="842" spans="1:14">
      <c r="A842" s="4"/>
      <c r="B842" s="2"/>
      <c r="C842" s="2"/>
      <c r="D842" s="2"/>
      <c r="E842" s="2"/>
      <c r="F842" s="2"/>
      <c r="G842" s="2"/>
      <c r="H842" s="4"/>
      <c r="I842" s="4"/>
      <c r="J842" s="5"/>
      <c r="K842" s="5"/>
      <c r="L842" s="5"/>
      <c r="M842" s="5"/>
      <c r="N842" s="4"/>
    </row>
    <row r="843" spans="1:14">
      <c r="A843" s="4"/>
      <c r="B843" s="2"/>
      <c r="C843" s="2"/>
      <c r="D843" s="2"/>
      <c r="E843" s="2"/>
      <c r="F843" s="2"/>
      <c r="G843" s="2"/>
      <c r="H843" s="4"/>
      <c r="I843" s="4"/>
      <c r="J843" s="5"/>
      <c r="K843" s="5"/>
      <c r="L843" s="5"/>
      <c r="M843" s="5"/>
      <c r="N843" s="4"/>
    </row>
    <row r="844" spans="1:14">
      <c r="A844" s="4"/>
      <c r="B844" s="2"/>
      <c r="C844" s="2"/>
      <c r="D844" s="2"/>
      <c r="E844" s="2"/>
      <c r="F844" s="2"/>
      <c r="G844" s="2"/>
      <c r="H844" s="4"/>
      <c r="I844" s="4"/>
      <c r="J844" s="5"/>
      <c r="K844" s="5"/>
      <c r="L844" s="5"/>
      <c r="M844" s="5"/>
      <c r="N844" s="4"/>
    </row>
    <row r="845" spans="1:14">
      <c r="A845" s="4"/>
      <c r="B845" s="2"/>
      <c r="C845" s="2"/>
      <c r="D845" s="2"/>
      <c r="E845" s="2"/>
      <c r="F845" s="2"/>
      <c r="G845" s="2"/>
      <c r="H845" s="4"/>
      <c r="I845" s="4"/>
      <c r="J845" s="5"/>
      <c r="K845" s="5"/>
      <c r="L845" s="5"/>
      <c r="M845" s="5"/>
      <c r="N845" s="4"/>
    </row>
    <row r="846" spans="1:14">
      <c r="A846" s="4"/>
      <c r="B846" s="2"/>
      <c r="C846" s="2"/>
      <c r="D846" s="2"/>
      <c r="E846" s="2"/>
      <c r="F846" s="2"/>
      <c r="G846" s="2"/>
      <c r="H846" s="4"/>
      <c r="I846" s="4"/>
      <c r="J846" s="5"/>
      <c r="K846" s="5"/>
      <c r="L846" s="5"/>
      <c r="M846" s="5"/>
      <c r="N846" s="4"/>
    </row>
    <row r="847" spans="1:14">
      <c r="A847" s="4"/>
      <c r="B847" s="2"/>
      <c r="C847" s="2"/>
      <c r="D847" s="2"/>
      <c r="E847" s="2"/>
      <c r="F847" s="2"/>
      <c r="G847" s="2"/>
      <c r="H847" s="4"/>
      <c r="I847" s="4"/>
      <c r="J847" s="5"/>
      <c r="K847" s="5"/>
      <c r="L847" s="5"/>
      <c r="M847" s="5"/>
      <c r="N847" s="4"/>
    </row>
    <row r="848" spans="1:14">
      <c r="A848" s="4"/>
      <c r="B848" s="2"/>
      <c r="C848" s="2"/>
      <c r="D848" s="2"/>
      <c r="E848" s="2"/>
      <c r="F848" s="2"/>
      <c r="G848" s="2"/>
      <c r="H848" s="4"/>
      <c r="I848" s="4"/>
      <c r="J848" s="5"/>
      <c r="K848" s="5"/>
      <c r="L848" s="5"/>
      <c r="M848" s="5"/>
      <c r="N848" s="4"/>
    </row>
    <row r="849" spans="1:14">
      <c r="A849" s="4"/>
      <c r="B849" s="2"/>
      <c r="C849" s="2"/>
      <c r="D849" s="2"/>
      <c r="E849" s="2"/>
      <c r="F849" s="2"/>
      <c r="G849" s="2"/>
      <c r="H849" s="4"/>
      <c r="I849" s="4"/>
      <c r="J849" s="5"/>
      <c r="K849" s="5"/>
      <c r="L849" s="5"/>
      <c r="M849" s="5"/>
      <c r="N849" s="4"/>
    </row>
    <row r="850" spans="1:14">
      <c r="A850" s="4"/>
      <c r="B850" s="2"/>
      <c r="C850" s="2"/>
      <c r="D850" s="2"/>
      <c r="E850" s="2"/>
      <c r="F850" s="2"/>
      <c r="G850" s="2"/>
      <c r="H850" s="4"/>
      <c r="I850" s="4"/>
      <c r="J850" s="5"/>
      <c r="K850" s="5"/>
      <c r="L850" s="5"/>
      <c r="M850" s="5"/>
      <c r="N850" s="4"/>
    </row>
    <row r="851" spans="1:14">
      <c r="A851" s="4"/>
      <c r="B851" s="2"/>
      <c r="C851" s="2"/>
      <c r="D851" s="2"/>
      <c r="E851" s="2"/>
      <c r="F851" s="2"/>
      <c r="G851" s="2"/>
      <c r="H851" s="4"/>
      <c r="I851" s="4"/>
      <c r="J851" s="5"/>
      <c r="K851" s="5"/>
      <c r="L851" s="5"/>
      <c r="M851" s="5"/>
      <c r="N851" s="4"/>
    </row>
    <row r="852" spans="1:14">
      <c r="A852" s="4"/>
      <c r="B852" s="2"/>
      <c r="C852" s="2"/>
      <c r="D852" s="2"/>
      <c r="E852" s="2"/>
      <c r="F852" s="2"/>
      <c r="G852" s="2"/>
      <c r="H852" s="4"/>
      <c r="I852" s="4"/>
      <c r="J852" s="5"/>
      <c r="K852" s="5"/>
      <c r="L852" s="5"/>
      <c r="M852" s="5"/>
      <c r="N852" s="4"/>
    </row>
    <row r="853" spans="1:14">
      <c r="A853" s="4"/>
      <c r="B853" s="2"/>
      <c r="C853" s="2"/>
      <c r="D853" s="2"/>
      <c r="E853" s="2"/>
      <c r="F853" s="2"/>
      <c r="G853" s="2"/>
      <c r="H853" s="4"/>
      <c r="I853" s="4"/>
      <c r="J853" s="5"/>
      <c r="K853" s="5"/>
      <c r="L853" s="5"/>
      <c r="M853" s="5"/>
      <c r="N853" s="4"/>
    </row>
    <row r="854" spans="1:14">
      <c r="A854" s="4"/>
      <c r="B854" s="2"/>
      <c r="C854" s="2"/>
      <c r="D854" s="2"/>
      <c r="E854" s="2"/>
      <c r="F854" s="2"/>
      <c r="G854" s="2"/>
      <c r="H854" s="4"/>
      <c r="I854" s="4"/>
      <c r="J854" s="5"/>
      <c r="K854" s="5"/>
      <c r="L854" s="5"/>
      <c r="M854" s="5"/>
      <c r="N854" s="4"/>
    </row>
    <row r="855" spans="1:14">
      <c r="A855" s="4"/>
      <c r="B855" s="2"/>
      <c r="C855" s="2"/>
      <c r="D855" s="2"/>
      <c r="E855" s="2"/>
      <c r="F855" s="2"/>
      <c r="G855" s="2"/>
      <c r="H855" s="4"/>
      <c r="I855" s="4"/>
      <c r="J855" s="5"/>
      <c r="K855" s="5"/>
      <c r="L855" s="5"/>
      <c r="M855" s="5"/>
      <c r="N855" s="4"/>
    </row>
    <row r="856" spans="1:14">
      <c r="A856" s="4"/>
      <c r="B856" s="2"/>
      <c r="C856" s="2"/>
      <c r="D856" s="2"/>
      <c r="E856" s="2"/>
      <c r="F856" s="2"/>
      <c r="G856" s="2"/>
      <c r="H856" s="4"/>
      <c r="I856" s="4"/>
      <c r="J856" s="5"/>
      <c r="K856" s="5"/>
      <c r="L856" s="5"/>
      <c r="M856" s="5"/>
      <c r="N856" s="4"/>
    </row>
    <row r="857" spans="1:14">
      <c r="A857" s="4"/>
      <c r="B857" s="2"/>
      <c r="C857" s="2"/>
      <c r="D857" s="2"/>
      <c r="E857" s="2"/>
      <c r="F857" s="2"/>
      <c r="G857" s="2"/>
      <c r="H857" s="4"/>
      <c r="I857" s="4"/>
      <c r="J857" s="5"/>
      <c r="K857" s="5"/>
      <c r="L857" s="5"/>
      <c r="M857" s="5"/>
      <c r="N857" s="4"/>
    </row>
    <row r="858" spans="1:14">
      <c r="A858" s="4"/>
      <c r="B858" s="2"/>
      <c r="C858" s="2"/>
      <c r="D858" s="2"/>
      <c r="E858" s="2"/>
      <c r="F858" s="2"/>
      <c r="G858" s="2"/>
      <c r="H858" s="4"/>
      <c r="I858" s="4"/>
      <c r="J858" s="5"/>
      <c r="K858" s="5"/>
      <c r="L858" s="5"/>
      <c r="M858" s="5"/>
      <c r="N858" s="4"/>
    </row>
    <row r="859" spans="1:14">
      <c r="A859" s="4"/>
      <c r="B859" s="2"/>
      <c r="C859" s="2"/>
      <c r="D859" s="2"/>
      <c r="E859" s="2"/>
      <c r="F859" s="2"/>
      <c r="G859" s="2"/>
      <c r="H859" s="4"/>
      <c r="I859" s="4"/>
      <c r="J859" s="5"/>
      <c r="K859" s="5"/>
      <c r="L859" s="5"/>
      <c r="M859" s="5"/>
      <c r="N859" s="4"/>
    </row>
    <row r="860" spans="1:14">
      <c r="A860" s="4"/>
      <c r="B860" s="2"/>
      <c r="C860" s="2"/>
      <c r="D860" s="2"/>
      <c r="E860" s="2"/>
      <c r="F860" s="2"/>
      <c r="G860" s="2"/>
      <c r="H860" s="4"/>
      <c r="I860" s="4"/>
      <c r="J860" s="5"/>
      <c r="K860" s="5"/>
      <c r="L860" s="5"/>
      <c r="M860" s="5"/>
      <c r="N860" s="4"/>
    </row>
    <row r="861" spans="1:14">
      <c r="A861" s="4"/>
      <c r="B861" s="2"/>
      <c r="C861" s="2"/>
      <c r="D861" s="2"/>
      <c r="E861" s="2"/>
      <c r="F861" s="2"/>
      <c r="G861" s="2"/>
      <c r="H861" s="4"/>
      <c r="I861" s="4"/>
      <c r="J861" s="5"/>
      <c r="K861" s="5"/>
      <c r="L861" s="5"/>
      <c r="M861" s="5"/>
      <c r="N861" s="4"/>
    </row>
    <row r="862" spans="1:14">
      <c r="A862" s="4"/>
      <c r="B862" s="2"/>
      <c r="C862" s="2"/>
      <c r="D862" s="2"/>
      <c r="E862" s="2"/>
      <c r="F862" s="2"/>
      <c r="G862" s="2"/>
      <c r="H862" s="4"/>
      <c r="I862" s="4"/>
      <c r="J862" s="5"/>
      <c r="K862" s="5"/>
      <c r="L862" s="5"/>
      <c r="M862" s="5"/>
      <c r="N862" s="4"/>
    </row>
    <row r="863" spans="1:14">
      <c r="A863" s="4"/>
      <c r="B863" s="2"/>
      <c r="C863" s="2"/>
      <c r="D863" s="2"/>
      <c r="E863" s="2"/>
      <c r="F863" s="2"/>
      <c r="G863" s="2"/>
      <c r="H863" s="4"/>
      <c r="I863" s="4"/>
      <c r="J863" s="5"/>
      <c r="K863" s="5"/>
      <c r="L863" s="5"/>
      <c r="M863" s="5"/>
      <c r="N863" s="4"/>
    </row>
    <row r="864" spans="1:14">
      <c r="A864" s="4"/>
      <c r="B864" s="2"/>
      <c r="C864" s="2"/>
      <c r="D864" s="2"/>
      <c r="E864" s="2"/>
      <c r="F864" s="2"/>
      <c r="G864" s="2"/>
      <c r="H864" s="4"/>
      <c r="I864" s="4"/>
      <c r="J864" s="5"/>
      <c r="K864" s="5"/>
      <c r="L864" s="5"/>
      <c r="M864" s="5"/>
      <c r="N864" s="4"/>
    </row>
    <row r="865" spans="1:14">
      <c r="A865" s="4"/>
      <c r="B865" s="2"/>
      <c r="C865" s="2"/>
      <c r="D865" s="2"/>
      <c r="E865" s="2"/>
      <c r="F865" s="2"/>
      <c r="G865" s="2"/>
      <c r="H865" s="4"/>
      <c r="I865" s="4"/>
      <c r="J865" s="5"/>
      <c r="K865" s="5"/>
      <c r="L865" s="5"/>
      <c r="M865" s="5"/>
      <c r="N865" s="4"/>
    </row>
    <row r="866" spans="1:14">
      <c r="A866" s="4"/>
      <c r="B866" s="2"/>
      <c r="C866" s="2"/>
      <c r="D866" s="2"/>
      <c r="E866" s="2"/>
      <c r="F866" s="2"/>
      <c r="G866" s="2"/>
      <c r="H866" s="4"/>
      <c r="I866" s="4"/>
      <c r="J866" s="5"/>
      <c r="K866" s="5"/>
      <c r="L866" s="5"/>
      <c r="M866" s="5"/>
      <c r="N866" s="4"/>
    </row>
    <row r="867" spans="1:14">
      <c r="A867" s="4"/>
      <c r="B867" s="2"/>
      <c r="C867" s="2"/>
      <c r="D867" s="2"/>
      <c r="E867" s="2"/>
      <c r="F867" s="2"/>
      <c r="G867" s="2"/>
      <c r="H867" s="4"/>
      <c r="I867" s="4"/>
      <c r="J867" s="5"/>
      <c r="K867" s="5"/>
      <c r="L867" s="5"/>
      <c r="M867" s="5"/>
      <c r="N867" s="4"/>
    </row>
    <row r="868" spans="1:14">
      <c r="A868" s="4"/>
      <c r="B868" s="2"/>
      <c r="C868" s="2"/>
      <c r="D868" s="2"/>
      <c r="E868" s="2"/>
      <c r="F868" s="2"/>
      <c r="G868" s="2"/>
      <c r="H868" s="4"/>
      <c r="I868" s="4"/>
      <c r="J868" s="5"/>
      <c r="K868" s="5"/>
      <c r="L868" s="5"/>
      <c r="M868" s="5"/>
      <c r="N868" s="4"/>
    </row>
    <row r="869" spans="1:14">
      <c r="A869" s="4"/>
      <c r="B869" s="2"/>
      <c r="C869" s="2"/>
      <c r="D869" s="2"/>
      <c r="E869" s="2"/>
      <c r="F869" s="2"/>
      <c r="G869" s="2"/>
      <c r="H869" s="4"/>
      <c r="I869" s="4"/>
      <c r="J869" s="5"/>
      <c r="K869" s="5"/>
      <c r="L869" s="5"/>
      <c r="M869" s="5"/>
      <c r="N869" s="4"/>
    </row>
    <row r="870" spans="1:14">
      <c r="A870" s="4"/>
      <c r="B870" s="2"/>
      <c r="C870" s="2"/>
      <c r="D870" s="2"/>
      <c r="E870" s="2"/>
      <c r="F870" s="2"/>
      <c r="G870" s="2"/>
      <c r="H870" s="4"/>
      <c r="I870" s="4"/>
      <c r="J870" s="5"/>
      <c r="K870" s="5"/>
      <c r="L870" s="5"/>
      <c r="M870" s="5"/>
      <c r="N870" s="4"/>
    </row>
    <row r="871" spans="1:14">
      <c r="A871" s="4"/>
      <c r="B871" s="2"/>
      <c r="C871" s="2"/>
      <c r="D871" s="2"/>
      <c r="E871" s="2"/>
      <c r="F871" s="2"/>
      <c r="G871" s="2"/>
      <c r="H871" s="4"/>
      <c r="I871" s="4"/>
      <c r="J871" s="5"/>
      <c r="K871" s="5"/>
      <c r="L871" s="5"/>
      <c r="M871" s="5"/>
      <c r="N871" s="4"/>
    </row>
    <row r="872" spans="1:14">
      <c r="A872" s="4"/>
      <c r="B872" s="2"/>
      <c r="C872" s="2"/>
      <c r="D872" s="2"/>
      <c r="E872" s="2"/>
      <c r="F872" s="2"/>
      <c r="G872" s="2"/>
      <c r="H872" s="4"/>
      <c r="I872" s="4"/>
      <c r="J872" s="5"/>
      <c r="K872" s="5"/>
      <c r="L872" s="5"/>
      <c r="M872" s="5"/>
      <c r="N872" s="4"/>
    </row>
    <row r="873" spans="1:14">
      <c r="A873" s="4"/>
      <c r="B873" s="2"/>
      <c r="C873" s="2"/>
      <c r="D873" s="2"/>
      <c r="E873" s="2"/>
      <c r="F873" s="2"/>
      <c r="G873" s="2"/>
      <c r="H873" s="4"/>
      <c r="I873" s="4"/>
      <c r="J873" s="5"/>
      <c r="K873" s="5"/>
      <c r="L873" s="5"/>
      <c r="M873" s="5"/>
      <c r="N873" s="4"/>
    </row>
    <row r="874" spans="1:14">
      <c r="A874" s="4"/>
      <c r="B874" s="2"/>
      <c r="C874" s="2"/>
      <c r="D874" s="2"/>
      <c r="E874" s="2"/>
      <c r="F874" s="2"/>
      <c r="G874" s="2"/>
      <c r="H874" s="4"/>
      <c r="I874" s="4"/>
      <c r="J874" s="5"/>
      <c r="K874" s="5"/>
      <c r="L874" s="5"/>
      <c r="M874" s="5"/>
      <c r="N874" s="4"/>
    </row>
    <row r="875" spans="1:14">
      <c r="A875" s="4"/>
      <c r="B875" s="2"/>
      <c r="C875" s="2"/>
      <c r="D875" s="2"/>
      <c r="E875" s="2"/>
      <c r="F875" s="2"/>
      <c r="G875" s="2"/>
      <c r="H875" s="4"/>
      <c r="I875" s="4"/>
      <c r="J875" s="5"/>
      <c r="K875" s="5"/>
      <c r="L875" s="5"/>
      <c r="M875" s="5"/>
      <c r="N875" s="4"/>
    </row>
    <row r="876" spans="1:14">
      <c r="A876" s="4"/>
      <c r="B876" s="2"/>
      <c r="C876" s="2"/>
      <c r="D876" s="2"/>
      <c r="E876" s="2"/>
      <c r="F876" s="2"/>
      <c r="G876" s="2"/>
      <c r="H876" s="4"/>
      <c r="I876" s="4"/>
      <c r="J876" s="5"/>
      <c r="K876" s="5"/>
      <c r="L876" s="5"/>
      <c r="M876" s="5"/>
      <c r="N876" s="4"/>
    </row>
    <row r="877" spans="1:14">
      <c r="A877" s="4"/>
      <c r="B877" s="2"/>
      <c r="C877" s="2"/>
      <c r="D877" s="2"/>
      <c r="E877" s="2"/>
      <c r="F877" s="2"/>
      <c r="G877" s="2"/>
      <c r="H877" s="4"/>
      <c r="I877" s="4"/>
      <c r="J877" s="5"/>
      <c r="K877" s="5"/>
      <c r="L877" s="5"/>
      <c r="M877" s="5"/>
      <c r="N877" s="4"/>
    </row>
    <row r="878" spans="1:14">
      <c r="A878" s="4"/>
      <c r="B878" s="2"/>
      <c r="C878" s="2"/>
      <c r="D878" s="2"/>
      <c r="E878" s="2"/>
      <c r="F878" s="2"/>
      <c r="G878" s="2"/>
      <c r="H878" s="4"/>
      <c r="I878" s="4"/>
      <c r="J878" s="5"/>
      <c r="K878" s="5"/>
      <c r="L878" s="5"/>
      <c r="M878" s="5"/>
      <c r="N878" s="4"/>
    </row>
    <row r="879" spans="1:14">
      <c r="A879" s="4"/>
      <c r="B879" s="2"/>
      <c r="C879" s="2"/>
      <c r="D879" s="2"/>
      <c r="E879" s="2"/>
      <c r="F879" s="2"/>
      <c r="G879" s="2"/>
      <c r="H879" s="4"/>
      <c r="I879" s="4"/>
      <c r="J879" s="5"/>
      <c r="K879" s="5"/>
      <c r="L879" s="5"/>
      <c r="M879" s="5"/>
      <c r="N879" s="4"/>
    </row>
    <row r="880" spans="1:14">
      <c r="A880" s="4"/>
      <c r="B880" s="2"/>
      <c r="C880" s="2"/>
      <c r="D880" s="2"/>
      <c r="E880" s="2"/>
      <c r="F880" s="2"/>
      <c r="G880" s="2"/>
      <c r="H880" s="4"/>
      <c r="I880" s="4"/>
      <c r="J880" s="5"/>
      <c r="K880" s="5"/>
      <c r="L880" s="5"/>
      <c r="M880" s="5"/>
      <c r="N880" s="4"/>
    </row>
    <row r="881" spans="1:14">
      <c r="A881" s="4"/>
      <c r="B881" s="2"/>
      <c r="C881" s="2"/>
      <c r="D881" s="2"/>
      <c r="E881" s="2"/>
      <c r="F881" s="2"/>
      <c r="G881" s="2"/>
      <c r="H881" s="4"/>
      <c r="I881" s="4"/>
      <c r="J881" s="5"/>
      <c r="K881" s="5"/>
      <c r="L881" s="5"/>
      <c r="M881" s="5"/>
      <c r="N881" s="4"/>
    </row>
    <row r="882" spans="1:14">
      <c r="A882" s="4"/>
      <c r="B882" s="2"/>
      <c r="C882" s="2"/>
      <c r="D882" s="2"/>
      <c r="E882" s="2"/>
      <c r="F882" s="2"/>
      <c r="G882" s="2"/>
      <c r="H882" s="4"/>
      <c r="I882" s="4"/>
      <c r="J882" s="5"/>
      <c r="K882" s="5"/>
      <c r="L882" s="5"/>
      <c r="M882" s="5"/>
      <c r="N882" s="4"/>
    </row>
    <row r="883" spans="1:14">
      <c r="A883" s="4"/>
      <c r="B883" s="2"/>
      <c r="C883" s="2"/>
      <c r="D883" s="2"/>
      <c r="E883" s="2"/>
      <c r="F883" s="2"/>
      <c r="G883" s="2"/>
      <c r="H883" s="4"/>
      <c r="I883" s="4"/>
      <c r="J883" s="5"/>
      <c r="K883" s="5"/>
      <c r="L883" s="5"/>
      <c r="M883" s="5"/>
      <c r="N883" s="4"/>
    </row>
    <row r="884" spans="1:14">
      <c r="A884" s="4"/>
      <c r="B884" s="2"/>
      <c r="C884" s="2"/>
      <c r="D884" s="2"/>
      <c r="E884" s="2"/>
      <c r="F884" s="2"/>
      <c r="G884" s="2"/>
      <c r="H884" s="4"/>
      <c r="I884" s="4"/>
      <c r="J884" s="5"/>
      <c r="K884" s="5"/>
      <c r="L884" s="5"/>
      <c r="M884" s="5"/>
      <c r="N884" s="4"/>
    </row>
    <row r="885" spans="1:14">
      <c r="A885" s="4"/>
      <c r="B885" s="2"/>
      <c r="C885" s="2"/>
      <c r="D885" s="2"/>
      <c r="E885" s="2"/>
      <c r="F885" s="2"/>
      <c r="G885" s="2"/>
      <c r="H885" s="4"/>
      <c r="I885" s="4"/>
      <c r="J885" s="5"/>
      <c r="K885" s="5"/>
      <c r="L885" s="5"/>
      <c r="M885" s="5"/>
      <c r="N885" s="4"/>
    </row>
    <row r="886" spans="1:14">
      <c r="A886" s="4"/>
      <c r="B886" s="2"/>
      <c r="C886" s="2"/>
      <c r="D886" s="2"/>
      <c r="E886" s="2"/>
      <c r="F886" s="2"/>
      <c r="G886" s="2"/>
      <c r="H886" s="4"/>
      <c r="I886" s="4"/>
      <c r="J886" s="5"/>
      <c r="K886" s="5"/>
      <c r="L886" s="5"/>
      <c r="M886" s="5"/>
      <c r="N886" s="4"/>
    </row>
    <row r="887" spans="1:14">
      <c r="A887" s="4"/>
      <c r="B887" s="2"/>
      <c r="C887" s="2"/>
      <c r="D887" s="2"/>
      <c r="E887" s="2"/>
      <c r="F887" s="2"/>
      <c r="G887" s="2"/>
      <c r="H887" s="4"/>
      <c r="I887" s="4"/>
      <c r="J887" s="5"/>
      <c r="K887" s="5"/>
      <c r="L887" s="5"/>
      <c r="M887" s="5"/>
      <c r="N887" s="4"/>
    </row>
    <row r="888" spans="1:14">
      <c r="A888" s="4"/>
      <c r="B888" s="2"/>
      <c r="C888" s="2"/>
      <c r="D888" s="2"/>
      <c r="E888" s="2"/>
      <c r="F888" s="2"/>
      <c r="G888" s="2"/>
      <c r="H888" s="4"/>
      <c r="I888" s="4"/>
      <c r="J888" s="5"/>
      <c r="K888" s="5"/>
      <c r="L888" s="5"/>
      <c r="M888" s="5"/>
      <c r="N888" s="4"/>
    </row>
    <row r="889" spans="1:14">
      <c r="A889" s="4"/>
      <c r="B889" s="2"/>
      <c r="C889" s="2"/>
      <c r="D889" s="2"/>
      <c r="E889" s="2"/>
      <c r="F889" s="2"/>
      <c r="G889" s="2"/>
      <c r="H889" s="4"/>
      <c r="I889" s="4"/>
      <c r="J889" s="5"/>
      <c r="K889" s="5"/>
      <c r="L889" s="5"/>
      <c r="M889" s="5"/>
      <c r="N889" s="4"/>
    </row>
    <row r="890" spans="1:14">
      <c r="A890" s="4"/>
      <c r="B890" s="2"/>
      <c r="C890" s="2"/>
      <c r="D890" s="2"/>
      <c r="E890" s="2"/>
      <c r="F890" s="2"/>
      <c r="G890" s="2"/>
      <c r="H890" s="4"/>
      <c r="I890" s="4"/>
      <c r="J890" s="5"/>
      <c r="K890" s="5"/>
      <c r="L890" s="5"/>
      <c r="M890" s="5"/>
      <c r="N890" s="4"/>
    </row>
    <row r="891" spans="1:14">
      <c r="A891" s="4"/>
      <c r="B891" s="2"/>
      <c r="C891" s="2"/>
      <c r="D891" s="2"/>
      <c r="E891" s="2"/>
      <c r="F891" s="2"/>
      <c r="G891" s="2"/>
      <c r="H891" s="4"/>
      <c r="I891" s="4"/>
      <c r="J891" s="5"/>
      <c r="K891" s="5"/>
      <c r="L891" s="5"/>
      <c r="M891" s="5"/>
      <c r="N891" s="4"/>
    </row>
    <row r="892" spans="1:14">
      <c r="A892" s="4"/>
      <c r="B892" s="2"/>
      <c r="C892" s="2"/>
      <c r="D892" s="2"/>
      <c r="E892" s="2"/>
      <c r="F892" s="2"/>
      <c r="G892" s="2"/>
      <c r="H892" s="4"/>
      <c r="I892" s="4"/>
      <c r="J892" s="5"/>
      <c r="K892" s="5"/>
      <c r="L892" s="5"/>
      <c r="M892" s="5"/>
      <c r="N892" s="4"/>
    </row>
    <row r="893" spans="1:14">
      <c r="A893" s="4"/>
      <c r="B893" s="2"/>
      <c r="C893" s="2"/>
      <c r="D893" s="2"/>
      <c r="E893" s="2"/>
      <c r="F893" s="2"/>
      <c r="G893" s="2"/>
      <c r="H893" s="4"/>
      <c r="I893" s="4"/>
      <c r="J893" s="5"/>
      <c r="K893" s="5"/>
      <c r="L893" s="5"/>
      <c r="M893" s="5"/>
      <c r="N893" s="4"/>
    </row>
    <row r="894" spans="1:14">
      <c r="A894" s="4"/>
      <c r="B894" s="2"/>
      <c r="C894" s="2"/>
      <c r="D894" s="2"/>
      <c r="E894" s="2"/>
      <c r="F894" s="2"/>
      <c r="G894" s="2"/>
      <c r="H894" s="4"/>
      <c r="I894" s="4"/>
      <c r="J894" s="5"/>
      <c r="K894" s="5"/>
      <c r="L894" s="5"/>
      <c r="M894" s="5"/>
      <c r="N894" s="4"/>
    </row>
    <row r="895" spans="1:14">
      <c r="A895" s="4"/>
      <c r="B895" s="2"/>
      <c r="C895" s="2"/>
      <c r="D895" s="2"/>
      <c r="E895" s="2"/>
      <c r="F895" s="2"/>
      <c r="G895" s="2"/>
      <c r="H895" s="4"/>
      <c r="I895" s="4"/>
      <c r="J895" s="5"/>
      <c r="K895" s="5"/>
      <c r="L895" s="5"/>
      <c r="M895" s="5"/>
      <c r="N895" s="4"/>
    </row>
    <row r="896" spans="1:14">
      <c r="A896" s="4"/>
      <c r="B896" s="2"/>
      <c r="C896" s="2"/>
      <c r="D896" s="2"/>
      <c r="E896" s="2"/>
      <c r="F896" s="2"/>
      <c r="G896" s="2"/>
      <c r="H896" s="4"/>
      <c r="I896" s="4"/>
      <c r="J896" s="5"/>
      <c r="K896" s="5"/>
      <c r="L896" s="5"/>
      <c r="M896" s="5"/>
      <c r="N896" s="4"/>
    </row>
    <row r="897" spans="1:14">
      <c r="A897" s="4"/>
      <c r="B897" s="2"/>
      <c r="C897" s="2"/>
      <c r="D897" s="2"/>
      <c r="E897" s="2"/>
      <c r="F897" s="2"/>
      <c r="G897" s="2"/>
      <c r="H897" s="4"/>
      <c r="I897" s="4"/>
      <c r="J897" s="5"/>
      <c r="K897" s="5"/>
      <c r="L897" s="5"/>
      <c r="M897" s="5"/>
      <c r="N897" s="4"/>
    </row>
    <row r="898" spans="1:14">
      <c r="A898" s="4"/>
      <c r="B898" s="2"/>
      <c r="C898" s="2"/>
      <c r="D898" s="2"/>
      <c r="E898" s="2"/>
      <c r="F898" s="2"/>
      <c r="G898" s="2"/>
      <c r="H898" s="4"/>
      <c r="I898" s="4"/>
      <c r="J898" s="5"/>
      <c r="K898" s="5"/>
      <c r="L898" s="5"/>
      <c r="M898" s="5"/>
      <c r="N898" s="4"/>
    </row>
    <row r="899" spans="1:14">
      <c r="A899" s="4"/>
      <c r="B899" s="2"/>
      <c r="C899" s="2"/>
      <c r="D899" s="2"/>
      <c r="E899" s="2"/>
      <c r="F899" s="2"/>
      <c r="G899" s="2"/>
      <c r="H899" s="4"/>
      <c r="I899" s="4"/>
      <c r="J899" s="5"/>
      <c r="K899" s="5"/>
      <c r="L899" s="5"/>
      <c r="M899" s="5"/>
      <c r="N899" s="4"/>
    </row>
    <row r="900" spans="1:14">
      <c r="A900" s="4"/>
      <c r="B900" s="2"/>
      <c r="C900" s="2"/>
      <c r="D900" s="2"/>
      <c r="E900" s="2"/>
      <c r="F900" s="2"/>
      <c r="G900" s="2"/>
      <c r="H900" s="4"/>
      <c r="I900" s="4"/>
      <c r="J900" s="5"/>
      <c r="K900" s="5"/>
      <c r="L900" s="5"/>
      <c r="M900" s="5"/>
      <c r="N900" s="4"/>
    </row>
    <row r="901" spans="1:14">
      <c r="A901" s="4"/>
      <c r="B901" s="2"/>
      <c r="C901" s="2"/>
      <c r="D901" s="2"/>
      <c r="E901" s="2"/>
      <c r="F901" s="2"/>
      <c r="G901" s="2"/>
      <c r="H901" s="4"/>
      <c r="I901" s="4"/>
      <c r="J901" s="5"/>
      <c r="K901" s="5"/>
      <c r="L901" s="5"/>
      <c r="M901" s="5"/>
      <c r="N901" s="4"/>
    </row>
    <row r="902" spans="1:14">
      <c r="A902" s="4"/>
      <c r="B902" s="2"/>
      <c r="C902" s="2"/>
      <c r="D902" s="2"/>
      <c r="E902" s="2"/>
      <c r="F902" s="2"/>
      <c r="G902" s="2"/>
      <c r="H902" s="4"/>
      <c r="I902" s="4"/>
      <c r="J902" s="5"/>
      <c r="K902" s="5"/>
      <c r="L902" s="5"/>
      <c r="M902" s="5"/>
      <c r="N902" s="4"/>
    </row>
    <row r="903" spans="1:14">
      <c r="A903" s="4"/>
      <c r="B903" s="2"/>
      <c r="C903" s="2"/>
      <c r="D903" s="2"/>
      <c r="E903" s="2"/>
      <c r="F903" s="2"/>
      <c r="G903" s="2"/>
      <c r="H903" s="4"/>
      <c r="I903" s="4"/>
      <c r="J903" s="5"/>
      <c r="K903" s="5"/>
      <c r="L903" s="5"/>
      <c r="M903" s="5"/>
      <c r="N903" s="4"/>
    </row>
    <row r="904" spans="1:14">
      <c r="A904" s="4"/>
      <c r="B904" s="2"/>
      <c r="C904" s="2"/>
      <c r="D904" s="2"/>
      <c r="E904" s="2"/>
      <c r="F904" s="2"/>
      <c r="G904" s="2"/>
      <c r="H904" s="4"/>
      <c r="I904" s="4"/>
      <c r="J904" s="5"/>
      <c r="K904" s="5"/>
      <c r="L904" s="5"/>
      <c r="M904" s="5"/>
      <c r="N904" s="4"/>
    </row>
    <row r="905" spans="1:14">
      <c r="A905" s="4"/>
      <c r="B905" s="2"/>
      <c r="C905" s="2"/>
      <c r="D905" s="2"/>
      <c r="E905" s="2"/>
      <c r="F905" s="2"/>
      <c r="G905" s="2"/>
      <c r="H905" s="4"/>
      <c r="I905" s="4"/>
      <c r="J905" s="5"/>
      <c r="K905" s="5"/>
      <c r="L905" s="5"/>
      <c r="M905" s="5"/>
      <c r="N905" s="4"/>
    </row>
    <row r="906" spans="1:14">
      <c r="A906" s="4"/>
      <c r="B906" s="2"/>
      <c r="C906" s="2"/>
      <c r="D906" s="2"/>
      <c r="E906" s="2"/>
      <c r="F906" s="2"/>
      <c r="G906" s="2"/>
      <c r="H906" s="4"/>
      <c r="I906" s="4"/>
      <c r="J906" s="5"/>
      <c r="K906" s="5"/>
      <c r="L906" s="5"/>
      <c r="M906" s="5"/>
      <c r="N906" s="4"/>
    </row>
    <row r="907" spans="1:14">
      <c r="A907" s="4"/>
      <c r="B907" s="2"/>
      <c r="C907" s="2"/>
      <c r="D907" s="2"/>
      <c r="E907" s="2"/>
      <c r="F907" s="2"/>
      <c r="G907" s="2"/>
      <c r="H907" s="4"/>
      <c r="I907" s="4"/>
      <c r="J907" s="5"/>
      <c r="K907" s="5"/>
      <c r="L907" s="5"/>
      <c r="M907" s="5"/>
      <c r="N907" s="4"/>
    </row>
    <row r="908" spans="1:14">
      <c r="A908" s="4"/>
      <c r="B908" s="2"/>
      <c r="C908" s="2"/>
      <c r="D908" s="2"/>
      <c r="E908" s="2"/>
      <c r="F908" s="2"/>
      <c r="G908" s="2"/>
      <c r="H908" s="4"/>
      <c r="I908" s="4"/>
      <c r="J908" s="5"/>
      <c r="K908" s="5"/>
      <c r="L908" s="5"/>
      <c r="M908" s="5"/>
      <c r="N908" s="4"/>
    </row>
    <row r="909" spans="1:14">
      <c r="A909" s="4"/>
      <c r="B909" s="2"/>
      <c r="C909" s="2"/>
      <c r="D909" s="2"/>
      <c r="E909" s="2"/>
      <c r="F909" s="2"/>
      <c r="G909" s="2"/>
      <c r="H909" s="4"/>
      <c r="I909" s="4"/>
      <c r="J909" s="5"/>
      <c r="K909" s="5"/>
      <c r="L909" s="5"/>
      <c r="M909" s="5"/>
      <c r="N909" s="4"/>
    </row>
    <row r="910" spans="1:14">
      <c r="A910" s="4"/>
      <c r="B910" s="2"/>
      <c r="C910" s="2"/>
      <c r="D910" s="2"/>
      <c r="E910" s="2"/>
      <c r="F910" s="2"/>
      <c r="G910" s="2"/>
      <c r="H910" s="4"/>
      <c r="I910" s="4"/>
      <c r="J910" s="5"/>
      <c r="K910" s="5"/>
      <c r="L910" s="5"/>
      <c r="M910" s="5"/>
      <c r="N910" s="4"/>
    </row>
    <row r="911" spans="1:14">
      <c r="A911" s="4"/>
      <c r="B911" s="2"/>
      <c r="C911" s="2"/>
      <c r="D911" s="2"/>
      <c r="E911" s="2"/>
      <c r="F911" s="2"/>
      <c r="G911" s="2"/>
      <c r="H911" s="4"/>
      <c r="I911" s="4"/>
      <c r="J911" s="5"/>
      <c r="K911" s="5"/>
      <c r="L911" s="5"/>
      <c r="M911" s="5"/>
      <c r="N911" s="4"/>
    </row>
    <row r="912" spans="1:14">
      <c r="A912" s="4"/>
      <c r="B912" s="2"/>
      <c r="C912" s="2"/>
      <c r="D912" s="2"/>
      <c r="E912" s="2"/>
      <c r="F912" s="2"/>
      <c r="G912" s="2"/>
      <c r="H912" s="4"/>
      <c r="I912" s="4"/>
      <c r="J912" s="5"/>
      <c r="K912" s="5"/>
      <c r="L912" s="5"/>
      <c r="M912" s="5"/>
      <c r="N912" s="4"/>
    </row>
    <row r="913" spans="1:14">
      <c r="A913" s="4"/>
      <c r="B913" s="2"/>
      <c r="C913" s="2"/>
      <c r="D913" s="2"/>
      <c r="E913" s="2"/>
      <c r="F913" s="2"/>
      <c r="G913" s="2"/>
      <c r="H913" s="4"/>
      <c r="I913" s="4"/>
      <c r="J913" s="5"/>
      <c r="K913" s="5"/>
      <c r="L913" s="5"/>
      <c r="M913" s="5"/>
      <c r="N913" s="4"/>
    </row>
    <row r="914" spans="1:14">
      <c r="A914" s="4"/>
      <c r="B914" s="2"/>
      <c r="C914" s="2"/>
      <c r="D914" s="2"/>
      <c r="E914" s="2"/>
      <c r="F914" s="2"/>
      <c r="G914" s="2"/>
      <c r="H914" s="4"/>
      <c r="I914" s="4"/>
      <c r="J914" s="5"/>
      <c r="K914" s="5"/>
      <c r="L914" s="5"/>
      <c r="M914" s="5"/>
      <c r="N914" s="4"/>
    </row>
    <row r="915" spans="1:14">
      <c r="A915" s="4"/>
      <c r="B915" s="2"/>
      <c r="C915" s="2"/>
      <c r="D915" s="2"/>
      <c r="E915" s="2"/>
      <c r="F915" s="2"/>
      <c r="G915" s="2"/>
      <c r="H915" s="4"/>
      <c r="I915" s="4"/>
      <c r="J915" s="5"/>
      <c r="K915" s="5"/>
      <c r="L915" s="5"/>
      <c r="M915" s="5"/>
      <c r="N915" s="4"/>
    </row>
    <row r="916" spans="1:14">
      <c r="A916" s="4"/>
      <c r="B916" s="2"/>
      <c r="C916" s="2"/>
      <c r="D916" s="2"/>
      <c r="E916" s="2"/>
      <c r="F916" s="2"/>
      <c r="G916" s="2"/>
      <c r="H916" s="4"/>
      <c r="I916" s="4"/>
      <c r="J916" s="5"/>
      <c r="K916" s="5"/>
      <c r="L916" s="5"/>
      <c r="M916" s="5"/>
      <c r="N916" s="4"/>
    </row>
    <row r="917" spans="1:14">
      <c r="A917" s="4"/>
      <c r="B917" s="2"/>
      <c r="C917" s="2"/>
      <c r="D917" s="2"/>
      <c r="E917" s="2"/>
      <c r="F917" s="2"/>
      <c r="G917" s="2"/>
      <c r="H917" s="4"/>
      <c r="I917" s="4"/>
      <c r="J917" s="5"/>
      <c r="K917" s="5"/>
      <c r="L917" s="5"/>
      <c r="M917" s="5"/>
      <c r="N917" s="4"/>
    </row>
    <row r="918" spans="1:14">
      <c r="A918" s="4"/>
      <c r="B918" s="2"/>
      <c r="C918" s="2"/>
      <c r="D918" s="2"/>
      <c r="E918" s="2"/>
      <c r="F918" s="2"/>
      <c r="G918" s="2"/>
      <c r="H918" s="4"/>
      <c r="I918" s="4"/>
      <c r="J918" s="5"/>
      <c r="K918" s="5"/>
      <c r="L918" s="5"/>
      <c r="M918" s="5"/>
      <c r="N918" s="4"/>
    </row>
    <row r="919" spans="1:14">
      <c r="A919" s="4"/>
      <c r="B919" s="2"/>
      <c r="C919" s="2"/>
      <c r="D919" s="2"/>
      <c r="E919" s="2"/>
      <c r="F919" s="2"/>
      <c r="G919" s="2"/>
      <c r="H919" s="4"/>
      <c r="I919" s="4"/>
      <c r="J919" s="5"/>
      <c r="K919" s="5"/>
      <c r="L919" s="5"/>
      <c r="M919" s="5"/>
      <c r="N919" s="4"/>
    </row>
    <row r="920" spans="1:14">
      <c r="A920" s="4"/>
      <c r="B920" s="2"/>
      <c r="C920" s="2"/>
      <c r="D920" s="2"/>
      <c r="E920" s="2"/>
      <c r="F920" s="2"/>
      <c r="G920" s="2"/>
      <c r="H920" s="4"/>
      <c r="I920" s="4"/>
      <c r="J920" s="5"/>
      <c r="K920" s="5"/>
      <c r="L920" s="5"/>
      <c r="M920" s="5"/>
      <c r="N920" s="4"/>
    </row>
    <row r="921" spans="1:14">
      <c r="A921" s="4"/>
      <c r="B921" s="2"/>
      <c r="C921" s="2"/>
      <c r="D921" s="2"/>
      <c r="E921" s="2"/>
      <c r="F921" s="2"/>
      <c r="G921" s="2"/>
      <c r="H921" s="4"/>
      <c r="I921" s="4"/>
      <c r="J921" s="5"/>
      <c r="K921" s="5"/>
      <c r="L921" s="5"/>
      <c r="M921" s="5"/>
      <c r="N921" s="4"/>
    </row>
    <row r="922" spans="1:14">
      <c r="A922" s="4"/>
      <c r="B922" s="2"/>
      <c r="C922" s="2"/>
      <c r="D922" s="2"/>
      <c r="E922" s="2"/>
      <c r="F922" s="2"/>
      <c r="G922" s="2"/>
      <c r="H922" s="4"/>
      <c r="I922" s="4"/>
      <c r="J922" s="5"/>
      <c r="K922" s="5"/>
      <c r="L922" s="5"/>
      <c r="M922" s="5"/>
      <c r="N922" s="4"/>
    </row>
    <row r="923" spans="1:14">
      <c r="A923" s="4"/>
      <c r="B923" s="2"/>
      <c r="C923" s="2"/>
      <c r="D923" s="2"/>
      <c r="E923" s="2"/>
      <c r="F923" s="2"/>
      <c r="G923" s="2"/>
      <c r="H923" s="4"/>
      <c r="I923" s="4"/>
      <c r="J923" s="5"/>
      <c r="K923" s="5"/>
      <c r="L923" s="5"/>
      <c r="M923" s="5"/>
      <c r="N923" s="4"/>
    </row>
    <row r="924" spans="1:14">
      <c r="A924" s="4"/>
      <c r="B924" s="2"/>
      <c r="C924" s="2"/>
      <c r="D924" s="2"/>
      <c r="E924" s="2"/>
      <c r="F924" s="2"/>
      <c r="G924" s="2"/>
      <c r="H924" s="4"/>
      <c r="I924" s="4"/>
      <c r="J924" s="5"/>
      <c r="K924" s="5"/>
      <c r="L924" s="5"/>
      <c r="M924" s="5"/>
      <c r="N924" s="4"/>
    </row>
    <row r="925" spans="1:14">
      <c r="A925" s="4"/>
      <c r="B925" s="2"/>
      <c r="C925" s="2"/>
      <c r="D925" s="2"/>
      <c r="E925" s="2"/>
      <c r="F925" s="2"/>
      <c r="G925" s="2"/>
      <c r="H925" s="4"/>
      <c r="I925" s="4"/>
      <c r="J925" s="5"/>
      <c r="K925" s="5"/>
      <c r="L925" s="5"/>
      <c r="M925" s="5"/>
      <c r="N925" s="4"/>
    </row>
    <row r="926" spans="1:14">
      <c r="A926" s="4"/>
      <c r="B926" s="2"/>
      <c r="C926" s="2"/>
      <c r="D926" s="2"/>
      <c r="E926" s="2"/>
      <c r="F926" s="2"/>
      <c r="G926" s="2"/>
      <c r="H926" s="4"/>
      <c r="I926" s="4"/>
      <c r="J926" s="5"/>
      <c r="K926" s="5"/>
      <c r="L926" s="5"/>
      <c r="M926" s="5"/>
      <c r="N926" s="4"/>
    </row>
    <row r="927" spans="1:14">
      <c r="A927" s="4"/>
      <c r="B927" s="2"/>
      <c r="C927" s="2"/>
      <c r="D927" s="2"/>
      <c r="E927" s="2"/>
      <c r="F927" s="2"/>
      <c r="G927" s="2"/>
      <c r="H927" s="4"/>
      <c r="I927" s="4"/>
      <c r="J927" s="5"/>
      <c r="K927" s="5"/>
      <c r="L927" s="5"/>
      <c r="M927" s="5"/>
      <c r="N927" s="4"/>
    </row>
    <row r="928" spans="1:14">
      <c r="A928" s="4"/>
      <c r="B928" s="2"/>
      <c r="C928" s="2"/>
      <c r="D928" s="2"/>
      <c r="E928" s="2"/>
      <c r="F928" s="2"/>
      <c r="G928" s="2"/>
      <c r="H928" s="4"/>
      <c r="I928" s="4"/>
      <c r="J928" s="5"/>
      <c r="K928" s="5"/>
      <c r="L928" s="5"/>
      <c r="M928" s="5"/>
      <c r="N928" s="4"/>
    </row>
    <row r="929" spans="1:14">
      <c r="A929" s="4"/>
      <c r="B929" s="2"/>
      <c r="C929" s="2"/>
      <c r="D929" s="2"/>
      <c r="E929" s="2"/>
      <c r="F929" s="2"/>
      <c r="G929" s="2"/>
      <c r="H929" s="4"/>
      <c r="I929" s="4"/>
      <c r="J929" s="5"/>
      <c r="K929" s="5"/>
      <c r="L929" s="5"/>
      <c r="M929" s="5"/>
      <c r="N929" s="4"/>
    </row>
    <row r="930" spans="1:14">
      <c r="A930" s="4"/>
      <c r="B930" s="2"/>
      <c r="C930" s="2"/>
      <c r="D930" s="2"/>
      <c r="E930" s="2"/>
      <c r="F930" s="2"/>
      <c r="G930" s="2"/>
      <c r="H930" s="4"/>
      <c r="I930" s="4"/>
      <c r="J930" s="5"/>
      <c r="K930" s="5"/>
      <c r="L930" s="5"/>
      <c r="M930" s="5"/>
      <c r="N930" s="4"/>
    </row>
    <row r="931" spans="1:14">
      <c r="A931" s="4"/>
      <c r="B931" s="2"/>
      <c r="C931" s="2"/>
      <c r="D931" s="2"/>
      <c r="E931" s="2"/>
      <c r="F931" s="2"/>
      <c r="G931" s="2"/>
      <c r="H931" s="4"/>
      <c r="I931" s="4"/>
      <c r="J931" s="5"/>
      <c r="K931" s="5"/>
      <c r="L931" s="5"/>
      <c r="M931" s="5"/>
      <c r="N931" s="4"/>
    </row>
    <row r="932" spans="1:14">
      <c r="A932" s="4"/>
      <c r="B932" s="2"/>
      <c r="C932" s="2"/>
      <c r="D932" s="2"/>
      <c r="E932" s="2"/>
      <c r="F932" s="2"/>
      <c r="G932" s="2"/>
      <c r="H932" s="4"/>
      <c r="I932" s="4"/>
      <c r="J932" s="5"/>
      <c r="K932" s="5"/>
      <c r="L932" s="5"/>
      <c r="M932" s="5"/>
      <c r="N932" s="4"/>
    </row>
    <row r="933" spans="1:14">
      <c r="A933" s="4"/>
      <c r="B933" s="2"/>
      <c r="C933" s="2"/>
      <c r="D933" s="2"/>
      <c r="E933" s="2"/>
      <c r="F933" s="2"/>
      <c r="G933" s="2"/>
      <c r="H933" s="4"/>
      <c r="I933" s="4"/>
      <c r="J933" s="5"/>
      <c r="K933" s="5"/>
      <c r="L933" s="5"/>
      <c r="M933" s="5"/>
      <c r="N933" s="4"/>
    </row>
    <row r="934" spans="1:14">
      <c r="A934" s="4"/>
      <c r="B934" s="2"/>
      <c r="C934" s="2"/>
      <c r="D934" s="2"/>
      <c r="E934" s="2"/>
      <c r="F934" s="2"/>
      <c r="G934" s="2"/>
      <c r="H934" s="4"/>
      <c r="I934" s="4"/>
      <c r="J934" s="5"/>
      <c r="K934" s="5"/>
      <c r="L934" s="5"/>
      <c r="M934" s="5"/>
      <c r="N934" s="4"/>
    </row>
    <row r="935" spans="1:14">
      <c r="A935" s="4"/>
      <c r="B935" s="2"/>
      <c r="C935" s="2"/>
      <c r="D935" s="2"/>
      <c r="E935" s="2"/>
      <c r="F935" s="2"/>
      <c r="G935" s="2"/>
      <c r="H935" s="4"/>
      <c r="I935" s="4"/>
      <c r="J935" s="5"/>
      <c r="K935" s="5"/>
      <c r="L935" s="5"/>
      <c r="M935" s="5"/>
      <c r="N935" s="4"/>
    </row>
    <row r="936" spans="1:14">
      <c r="A936" s="4"/>
      <c r="B936" s="2"/>
      <c r="C936" s="2"/>
      <c r="D936" s="2"/>
      <c r="E936" s="2"/>
      <c r="F936" s="2"/>
      <c r="G936" s="2"/>
      <c r="H936" s="4"/>
      <c r="I936" s="4"/>
      <c r="J936" s="5"/>
      <c r="K936" s="5"/>
      <c r="L936" s="5"/>
      <c r="M936" s="5"/>
      <c r="N936" s="4"/>
    </row>
    <row r="937" spans="1:14">
      <c r="A937" s="4"/>
      <c r="B937" s="2"/>
      <c r="C937" s="2"/>
      <c r="D937" s="2"/>
      <c r="E937" s="2"/>
      <c r="F937" s="2"/>
      <c r="G937" s="2"/>
      <c r="H937" s="4"/>
      <c r="I937" s="4"/>
      <c r="J937" s="5"/>
      <c r="K937" s="5"/>
      <c r="L937" s="5"/>
      <c r="M937" s="5"/>
      <c r="N937" s="4"/>
    </row>
    <row r="938" spans="1:14">
      <c r="A938" s="4"/>
      <c r="B938" s="2"/>
      <c r="C938" s="2"/>
      <c r="D938" s="2"/>
      <c r="E938" s="2"/>
      <c r="F938" s="2"/>
      <c r="G938" s="2"/>
      <c r="H938" s="4"/>
      <c r="I938" s="4"/>
      <c r="J938" s="5"/>
      <c r="K938" s="5"/>
      <c r="L938" s="5"/>
      <c r="M938" s="5"/>
      <c r="N938" s="4"/>
    </row>
    <row r="939" spans="1:14">
      <c r="A939" s="4"/>
      <c r="B939" s="2"/>
      <c r="C939" s="2"/>
      <c r="D939" s="2"/>
      <c r="E939" s="2"/>
      <c r="F939" s="2"/>
      <c r="G939" s="2"/>
      <c r="H939" s="4"/>
      <c r="I939" s="4"/>
      <c r="J939" s="5"/>
      <c r="K939" s="5"/>
      <c r="L939" s="5"/>
      <c r="M939" s="5"/>
      <c r="N939" s="4"/>
    </row>
    <row r="940" spans="1:14">
      <c r="A940" s="4"/>
      <c r="B940" s="2"/>
      <c r="C940" s="2"/>
      <c r="D940" s="2"/>
      <c r="E940" s="2"/>
      <c r="F940" s="2"/>
      <c r="G940" s="2"/>
      <c r="H940" s="4"/>
      <c r="I940" s="4"/>
      <c r="J940" s="5"/>
      <c r="K940" s="5"/>
      <c r="L940" s="5"/>
      <c r="M940" s="5"/>
      <c r="N940" s="4"/>
    </row>
    <row r="941" spans="1:14">
      <c r="A941" s="4"/>
      <c r="B941" s="2"/>
      <c r="C941" s="2"/>
      <c r="D941" s="2"/>
      <c r="E941" s="2"/>
      <c r="F941" s="2"/>
      <c r="G941" s="2"/>
      <c r="H941" s="4"/>
      <c r="I941" s="4"/>
      <c r="J941" s="5"/>
      <c r="K941" s="5"/>
      <c r="L941" s="5"/>
      <c r="M941" s="5"/>
      <c r="N941" s="4"/>
    </row>
    <row r="942" spans="1:14">
      <c r="A942" s="4"/>
      <c r="B942" s="2"/>
      <c r="C942" s="2"/>
      <c r="D942" s="2"/>
      <c r="E942" s="2"/>
      <c r="F942" s="2"/>
      <c r="G942" s="2"/>
      <c r="H942" s="4"/>
      <c r="I942" s="4"/>
      <c r="J942" s="5"/>
      <c r="K942" s="5"/>
      <c r="L942" s="5"/>
      <c r="M942" s="5"/>
      <c r="N942" s="4"/>
    </row>
    <row r="943" spans="1:14">
      <c r="A943" s="4"/>
      <c r="B943" s="2"/>
      <c r="C943" s="2"/>
      <c r="D943" s="2"/>
      <c r="E943" s="2"/>
      <c r="F943" s="2"/>
      <c r="G943" s="2"/>
      <c r="H943" s="4"/>
      <c r="I943" s="4"/>
      <c r="J943" s="5"/>
      <c r="K943" s="5"/>
      <c r="L943" s="5"/>
      <c r="M943" s="5"/>
      <c r="N943" s="4"/>
    </row>
    <row r="944" spans="1:14">
      <c r="A944" s="4"/>
      <c r="B944" s="2"/>
      <c r="C944" s="2"/>
      <c r="D944" s="2"/>
      <c r="E944" s="2"/>
      <c r="F944" s="2"/>
      <c r="G944" s="2"/>
      <c r="H944" s="4"/>
      <c r="I944" s="4"/>
      <c r="J944" s="5"/>
      <c r="K944" s="5"/>
      <c r="L944" s="5"/>
      <c r="M944" s="5"/>
      <c r="N944" s="4"/>
    </row>
    <row r="945" spans="1:14">
      <c r="A945" s="4"/>
      <c r="B945" s="2"/>
      <c r="C945" s="2"/>
      <c r="D945" s="2"/>
      <c r="E945" s="2"/>
      <c r="F945" s="2"/>
      <c r="G945" s="2"/>
      <c r="H945" s="4"/>
      <c r="I945" s="4"/>
      <c r="J945" s="5"/>
      <c r="K945" s="5"/>
      <c r="L945" s="5"/>
      <c r="M945" s="5"/>
      <c r="N945" s="4"/>
    </row>
    <row r="946" spans="1:14">
      <c r="A946" s="4"/>
      <c r="B946" s="2"/>
      <c r="C946" s="2"/>
      <c r="D946" s="2"/>
      <c r="E946" s="2"/>
      <c r="F946" s="2"/>
      <c r="G946" s="2"/>
      <c r="H946" s="4"/>
      <c r="I946" s="4"/>
      <c r="J946" s="5"/>
      <c r="K946" s="5"/>
      <c r="L946" s="5"/>
      <c r="M946" s="5"/>
      <c r="N946" s="4"/>
    </row>
    <row r="947" spans="1:14">
      <c r="A947" s="4"/>
      <c r="B947" s="2"/>
      <c r="C947" s="2"/>
      <c r="D947" s="2"/>
      <c r="E947" s="2"/>
      <c r="F947" s="2"/>
      <c r="G947" s="2"/>
      <c r="H947" s="4"/>
      <c r="I947" s="4"/>
      <c r="J947" s="5"/>
      <c r="K947" s="5"/>
      <c r="L947" s="5"/>
      <c r="M947" s="5"/>
      <c r="N947" s="4"/>
    </row>
    <row r="948" spans="1:14">
      <c r="A948" s="4"/>
      <c r="B948" s="2"/>
      <c r="C948" s="2"/>
      <c r="D948" s="2"/>
      <c r="E948" s="2"/>
      <c r="F948" s="2"/>
      <c r="G948" s="2"/>
      <c r="H948" s="4"/>
      <c r="I948" s="4"/>
      <c r="J948" s="5"/>
      <c r="K948" s="5"/>
      <c r="L948" s="5"/>
      <c r="M948" s="5"/>
      <c r="N948" s="4"/>
    </row>
    <row r="949" spans="1:14">
      <c r="A949" s="4"/>
      <c r="B949" s="2"/>
      <c r="C949" s="2"/>
      <c r="D949" s="2"/>
      <c r="E949" s="2"/>
      <c r="F949" s="2"/>
      <c r="G949" s="2"/>
      <c r="H949" s="4"/>
      <c r="I949" s="4"/>
      <c r="J949" s="5"/>
      <c r="K949" s="5"/>
      <c r="L949" s="5"/>
      <c r="M949" s="5"/>
      <c r="N949" s="4"/>
    </row>
    <row r="950" spans="1:14">
      <c r="A950" s="4"/>
      <c r="B950" s="2"/>
      <c r="C950" s="2"/>
      <c r="D950" s="2"/>
      <c r="E950" s="2"/>
      <c r="F950" s="2"/>
      <c r="G950" s="2"/>
      <c r="H950" s="4"/>
      <c r="I950" s="4"/>
      <c r="J950" s="5"/>
      <c r="K950" s="5"/>
      <c r="L950" s="5"/>
      <c r="M950" s="5"/>
      <c r="N950" s="4"/>
    </row>
    <row r="951" spans="1:14">
      <c r="A951" s="4"/>
      <c r="B951" s="2"/>
      <c r="C951" s="2"/>
      <c r="D951" s="2"/>
      <c r="E951" s="2"/>
      <c r="F951" s="2"/>
      <c r="G951" s="2"/>
      <c r="H951" s="4"/>
      <c r="I951" s="4"/>
      <c r="J951" s="5"/>
      <c r="K951" s="5"/>
      <c r="L951" s="5"/>
      <c r="M951" s="5"/>
      <c r="N951" s="4"/>
    </row>
    <row r="952" spans="1:14">
      <c r="A952" s="4"/>
      <c r="B952" s="2"/>
      <c r="C952" s="2"/>
      <c r="D952" s="2"/>
      <c r="E952" s="2"/>
      <c r="F952" s="2"/>
      <c r="G952" s="2"/>
      <c r="H952" s="4"/>
      <c r="I952" s="4"/>
      <c r="J952" s="5"/>
      <c r="K952" s="5"/>
      <c r="L952" s="5"/>
      <c r="M952" s="5"/>
      <c r="N952" s="4"/>
    </row>
    <row r="953" spans="1:14">
      <c r="A953" s="4"/>
      <c r="B953" s="2"/>
      <c r="C953" s="2"/>
      <c r="D953" s="2"/>
      <c r="E953" s="2"/>
      <c r="F953" s="2"/>
      <c r="G953" s="2"/>
      <c r="H953" s="4"/>
      <c r="I953" s="4"/>
      <c r="J953" s="5"/>
      <c r="K953" s="5"/>
      <c r="L953" s="5"/>
      <c r="M953" s="5"/>
      <c r="N953" s="4"/>
    </row>
    <row r="954" spans="1:14">
      <c r="A954" s="4"/>
      <c r="B954" s="2"/>
      <c r="C954" s="2"/>
      <c r="D954" s="2"/>
      <c r="E954" s="2"/>
      <c r="F954" s="2"/>
      <c r="G954" s="2"/>
      <c r="H954" s="4"/>
      <c r="I954" s="4"/>
      <c r="J954" s="5"/>
      <c r="K954" s="5"/>
      <c r="L954" s="5"/>
      <c r="M954" s="5"/>
      <c r="N954" s="4"/>
    </row>
    <row r="955" spans="1:14">
      <c r="A955" s="4"/>
      <c r="B955" s="2"/>
      <c r="C955" s="2"/>
      <c r="D955" s="2"/>
      <c r="E955" s="2"/>
      <c r="F955" s="2"/>
      <c r="G955" s="2"/>
      <c r="H955" s="4"/>
      <c r="I955" s="4"/>
      <c r="J955" s="5"/>
      <c r="K955" s="5"/>
      <c r="L955" s="5"/>
      <c r="M955" s="5"/>
      <c r="N955" s="4"/>
    </row>
    <row r="956" spans="1:14">
      <c r="A956" s="4"/>
      <c r="B956" s="2"/>
      <c r="C956" s="2"/>
      <c r="D956" s="2"/>
      <c r="E956" s="2"/>
      <c r="F956" s="2"/>
      <c r="G956" s="2"/>
      <c r="H956" s="4"/>
      <c r="I956" s="4"/>
      <c r="J956" s="5"/>
      <c r="K956" s="5"/>
      <c r="L956" s="5"/>
      <c r="M956" s="5"/>
      <c r="N956" s="4"/>
    </row>
    <row r="957" spans="1:14">
      <c r="A957" s="4"/>
      <c r="B957" s="2"/>
      <c r="C957" s="2"/>
      <c r="D957" s="2"/>
      <c r="E957" s="2"/>
      <c r="F957" s="2"/>
      <c r="G957" s="2"/>
      <c r="H957" s="4"/>
      <c r="I957" s="4"/>
      <c r="J957" s="5"/>
      <c r="K957" s="5"/>
      <c r="L957" s="5"/>
      <c r="M957" s="5"/>
      <c r="N957" s="4"/>
    </row>
    <row r="958" spans="1:14">
      <c r="A958" s="4"/>
      <c r="B958" s="2"/>
      <c r="C958" s="2"/>
      <c r="D958" s="2"/>
      <c r="E958" s="2"/>
      <c r="F958" s="2"/>
      <c r="G958" s="2"/>
      <c r="H958" s="4"/>
      <c r="I958" s="4"/>
      <c r="J958" s="5"/>
      <c r="K958" s="5"/>
      <c r="L958" s="5"/>
      <c r="M958" s="5"/>
      <c r="N958" s="4"/>
    </row>
    <row r="959" spans="1:14">
      <c r="A959" s="4"/>
      <c r="B959" s="2"/>
      <c r="C959" s="2"/>
      <c r="D959" s="2"/>
      <c r="E959" s="2"/>
      <c r="F959" s="2"/>
      <c r="G959" s="2"/>
      <c r="H959" s="4"/>
      <c r="I959" s="4"/>
      <c r="J959" s="5"/>
      <c r="K959" s="5"/>
      <c r="L959" s="5"/>
      <c r="M959" s="5"/>
      <c r="N959" s="4"/>
    </row>
    <row r="960" spans="1:14">
      <c r="A960" s="4"/>
      <c r="B960" s="2"/>
      <c r="C960" s="2"/>
      <c r="D960" s="2"/>
      <c r="E960" s="2"/>
      <c r="F960" s="2"/>
      <c r="G960" s="2"/>
      <c r="H960" s="4"/>
      <c r="I960" s="4"/>
      <c r="J960" s="5"/>
      <c r="K960" s="5"/>
      <c r="L960" s="5"/>
      <c r="M960" s="5"/>
      <c r="N960" s="4"/>
    </row>
    <row r="961" spans="1:14">
      <c r="A961" s="4"/>
      <c r="B961" s="2"/>
      <c r="C961" s="2"/>
      <c r="D961" s="2"/>
      <c r="E961" s="2"/>
      <c r="F961" s="2"/>
      <c r="G961" s="2"/>
      <c r="H961" s="4"/>
      <c r="I961" s="4"/>
      <c r="J961" s="5"/>
      <c r="K961" s="5"/>
      <c r="L961" s="5"/>
      <c r="M961" s="5"/>
      <c r="N961" s="4"/>
    </row>
    <row r="962" spans="1:14">
      <c r="A962" s="4"/>
      <c r="B962" s="2"/>
      <c r="C962" s="2"/>
      <c r="D962" s="2"/>
      <c r="E962" s="2"/>
      <c r="F962" s="2"/>
      <c r="G962" s="2"/>
      <c r="H962" s="4"/>
      <c r="I962" s="4"/>
      <c r="J962" s="5"/>
      <c r="K962" s="5"/>
      <c r="L962" s="5"/>
      <c r="M962" s="5"/>
      <c r="N962" s="4"/>
    </row>
    <row r="963" spans="1:14">
      <c r="A963" s="4"/>
      <c r="B963" s="2"/>
      <c r="C963" s="2"/>
      <c r="D963" s="2"/>
      <c r="E963" s="2"/>
      <c r="F963" s="2"/>
      <c r="G963" s="2"/>
      <c r="H963" s="4"/>
      <c r="I963" s="4"/>
      <c r="J963" s="5"/>
      <c r="K963" s="5"/>
      <c r="L963" s="5"/>
      <c r="M963" s="5"/>
      <c r="N963" s="4"/>
    </row>
    <row r="964" spans="1:14">
      <c r="A964" s="4"/>
      <c r="B964" s="2"/>
      <c r="C964" s="2"/>
      <c r="D964" s="2"/>
      <c r="E964" s="2"/>
      <c r="F964" s="2"/>
      <c r="G964" s="2"/>
      <c r="H964" s="4"/>
      <c r="I964" s="4"/>
      <c r="J964" s="5"/>
      <c r="K964" s="5"/>
      <c r="L964" s="5"/>
      <c r="M964" s="5"/>
      <c r="N964" s="4"/>
    </row>
    <row r="965" spans="1:14">
      <c r="A965" s="4"/>
      <c r="B965" s="2"/>
      <c r="C965" s="2"/>
      <c r="D965" s="2"/>
      <c r="E965" s="2"/>
      <c r="F965" s="2"/>
      <c r="G965" s="2"/>
      <c r="H965" s="4"/>
      <c r="I965" s="4"/>
      <c r="J965" s="5"/>
      <c r="K965" s="5"/>
      <c r="L965" s="5"/>
      <c r="M965" s="5"/>
      <c r="N965" s="4"/>
    </row>
    <row r="966" spans="1:14">
      <c r="A966" s="4"/>
      <c r="B966" s="2"/>
      <c r="C966" s="2"/>
      <c r="D966" s="2"/>
      <c r="E966" s="2"/>
      <c r="F966" s="2"/>
      <c r="G966" s="2"/>
      <c r="H966" s="4"/>
      <c r="I966" s="4"/>
      <c r="J966" s="5"/>
      <c r="K966" s="5"/>
      <c r="L966" s="5"/>
      <c r="M966" s="5"/>
      <c r="N966" s="4"/>
    </row>
    <row r="967" spans="1:14">
      <c r="A967" s="4"/>
      <c r="B967" s="2"/>
      <c r="C967" s="2"/>
      <c r="D967" s="2"/>
      <c r="E967" s="2"/>
      <c r="F967" s="2"/>
      <c r="G967" s="2"/>
      <c r="H967" s="4"/>
      <c r="I967" s="4"/>
      <c r="J967" s="5"/>
      <c r="K967" s="5"/>
      <c r="L967" s="5"/>
      <c r="M967" s="5"/>
      <c r="N967" s="4"/>
    </row>
    <row r="968" spans="1:14">
      <c r="A968" s="4"/>
      <c r="B968" s="2"/>
      <c r="C968" s="2"/>
      <c r="D968" s="2"/>
      <c r="E968" s="2"/>
      <c r="F968" s="2"/>
      <c r="G968" s="2"/>
      <c r="H968" s="4"/>
      <c r="I968" s="4"/>
      <c r="J968" s="5"/>
      <c r="K968" s="5"/>
      <c r="L968" s="5"/>
      <c r="M968" s="5"/>
      <c r="N968" s="4"/>
    </row>
    <row r="969" spans="1:14">
      <c r="A969" s="4"/>
      <c r="B969" s="2"/>
      <c r="C969" s="2"/>
      <c r="D969" s="2"/>
      <c r="E969" s="2"/>
      <c r="F969" s="2"/>
      <c r="G969" s="2"/>
      <c r="H969" s="4"/>
      <c r="I969" s="4"/>
      <c r="J969" s="5"/>
      <c r="K969" s="5"/>
      <c r="L969" s="5"/>
      <c r="M969" s="5"/>
      <c r="N969" s="4"/>
    </row>
    <row r="970" spans="1:14">
      <c r="A970" s="4"/>
      <c r="B970" s="2"/>
      <c r="C970" s="2"/>
      <c r="D970" s="2"/>
      <c r="E970" s="2"/>
      <c r="F970" s="2"/>
      <c r="G970" s="2"/>
      <c r="H970" s="4"/>
      <c r="I970" s="4"/>
      <c r="J970" s="5"/>
      <c r="K970" s="5"/>
      <c r="L970" s="5"/>
      <c r="M970" s="5"/>
      <c r="N970" s="4"/>
    </row>
    <row r="971" spans="1:14">
      <c r="A971" s="4"/>
      <c r="B971" s="2"/>
      <c r="C971" s="2"/>
      <c r="D971" s="2"/>
      <c r="E971" s="2"/>
      <c r="F971" s="2"/>
      <c r="G971" s="2"/>
      <c r="H971" s="4"/>
      <c r="I971" s="4"/>
      <c r="J971" s="5"/>
      <c r="K971" s="5"/>
      <c r="L971" s="5"/>
      <c r="M971" s="5"/>
      <c r="N971" s="4"/>
    </row>
    <row r="972" spans="1:14">
      <c r="A972" s="4"/>
      <c r="B972" s="2"/>
      <c r="C972" s="2"/>
      <c r="D972" s="2"/>
      <c r="E972" s="2"/>
      <c r="F972" s="2"/>
      <c r="G972" s="2"/>
      <c r="H972" s="4"/>
      <c r="I972" s="4"/>
      <c r="J972" s="5"/>
      <c r="K972" s="5"/>
      <c r="L972" s="5"/>
      <c r="M972" s="5"/>
      <c r="N972" s="4"/>
    </row>
    <row r="973" spans="1:14">
      <c r="A973" s="4"/>
      <c r="B973" s="2"/>
      <c r="C973" s="2"/>
      <c r="D973" s="2"/>
      <c r="E973" s="2"/>
      <c r="F973" s="2"/>
      <c r="G973" s="2"/>
      <c r="H973" s="4"/>
      <c r="I973" s="4"/>
      <c r="J973" s="5"/>
      <c r="K973" s="5"/>
      <c r="L973" s="5"/>
      <c r="M973" s="5"/>
      <c r="N973" s="4"/>
    </row>
    <row r="974" spans="1:14">
      <c r="A974" s="4"/>
      <c r="B974" s="2"/>
      <c r="C974" s="2"/>
      <c r="D974" s="2"/>
      <c r="E974" s="2"/>
      <c r="F974" s="2"/>
      <c r="G974" s="2"/>
      <c r="H974" s="4"/>
      <c r="I974" s="4"/>
      <c r="J974" s="5"/>
      <c r="K974" s="5"/>
      <c r="L974" s="5"/>
      <c r="M974" s="5"/>
      <c r="N974" s="4"/>
    </row>
    <row r="975" spans="1:14">
      <c r="A975" s="4"/>
      <c r="B975" s="2"/>
      <c r="C975" s="2"/>
      <c r="D975" s="2"/>
      <c r="E975" s="2"/>
      <c r="F975" s="2"/>
      <c r="G975" s="2"/>
      <c r="H975" s="4"/>
      <c r="I975" s="4"/>
      <c r="J975" s="5"/>
      <c r="K975" s="5"/>
      <c r="L975" s="5"/>
      <c r="M975" s="5"/>
      <c r="N975" s="4"/>
    </row>
    <row r="976" spans="1:14">
      <c r="A976" s="4"/>
      <c r="B976" s="2"/>
      <c r="C976" s="2"/>
      <c r="D976" s="2"/>
      <c r="E976" s="2"/>
      <c r="F976" s="2"/>
      <c r="G976" s="2"/>
      <c r="H976" s="4"/>
      <c r="I976" s="4"/>
      <c r="J976" s="5"/>
      <c r="K976" s="5"/>
      <c r="L976" s="5"/>
      <c r="M976" s="5"/>
      <c r="N976" s="4"/>
    </row>
    <row r="977" spans="1:14">
      <c r="A977" s="4"/>
      <c r="B977" s="2"/>
      <c r="C977" s="2"/>
      <c r="D977" s="2"/>
      <c r="E977" s="2"/>
      <c r="F977" s="2"/>
      <c r="G977" s="2"/>
      <c r="H977" s="4"/>
      <c r="I977" s="4"/>
      <c r="J977" s="5"/>
      <c r="K977" s="5"/>
      <c r="L977" s="5"/>
      <c r="M977" s="5"/>
      <c r="N977" s="4"/>
    </row>
    <row r="978" spans="1:14">
      <c r="A978" s="4"/>
      <c r="B978" s="2"/>
      <c r="C978" s="2"/>
      <c r="D978" s="2"/>
      <c r="E978" s="2"/>
      <c r="F978" s="2"/>
      <c r="G978" s="2"/>
      <c r="H978" s="4"/>
      <c r="I978" s="4"/>
      <c r="J978" s="5"/>
      <c r="K978" s="5"/>
      <c r="L978" s="5"/>
      <c r="M978" s="5"/>
      <c r="N978" s="4"/>
    </row>
    <row r="1011" spans="10:10">
      <c r="J1011" s="7"/>
    </row>
    <row r="1101" spans="10:10">
      <c r="J1101" s="7"/>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682D7-1F3C-014C-8FFD-AAFBA7B2EE9D}">
  <dimension ref="A1:N978"/>
  <sheetViews>
    <sheetView topLeftCell="A152" zoomScale="86" workbookViewId="0">
      <selection activeCell="F191" sqref="F191"/>
    </sheetView>
  </sheetViews>
  <sheetFormatPr defaultColWidth="11" defaultRowHeight="15.6"/>
  <cols>
    <col min="1" max="5" width="10.5" customWidth="1"/>
    <col min="6" max="6" width="16.375" bestFit="1" customWidth="1"/>
    <col min="7" max="9" width="13.375" bestFit="1" customWidth="1"/>
    <col min="10" max="10" width="12.625" bestFit="1" customWidth="1"/>
    <col min="11" max="11" width="13.375" bestFit="1" customWidth="1"/>
    <col min="12" max="12" width="12.625" customWidth="1"/>
    <col min="14" max="14" width="13.375" bestFit="1" customWidth="1"/>
  </cols>
  <sheetData>
    <row r="1" spans="1:11">
      <c r="A1" s="16"/>
      <c r="B1" s="16"/>
      <c r="C1" s="16"/>
      <c r="D1" s="16"/>
      <c r="E1" s="16"/>
    </row>
    <row r="2" spans="1:11">
      <c r="A2" s="2"/>
      <c r="B2" s="2"/>
      <c r="C2" s="2"/>
      <c r="D2" s="2"/>
      <c r="E2" s="2"/>
      <c r="F2" t="s">
        <v>2884</v>
      </c>
    </row>
    <row r="3" spans="1:11" ht="16.149999999999999" thickBot="1">
      <c r="A3" s="2"/>
      <c r="B3" s="2"/>
      <c r="C3" s="2"/>
      <c r="D3" s="2"/>
      <c r="E3" s="2"/>
    </row>
    <row r="4" spans="1:11">
      <c r="A4" s="2"/>
      <c r="B4" s="2"/>
      <c r="C4" s="2"/>
      <c r="D4" s="2"/>
      <c r="E4" s="2"/>
      <c r="F4" s="12" t="s">
        <v>2885</v>
      </c>
      <c r="G4" s="12"/>
    </row>
    <row r="5" spans="1:11">
      <c r="A5" s="2"/>
      <c r="B5" s="2"/>
      <c r="C5" s="2"/>
      <c r="D5" s="2"/>
      <c r="E5" s="2"/>
      <c r="F5" t="s">
        <v>2886</v>
      </c>
      <c r="G5">
        <v>0.34147179600119237</v>
      </c>
    </row>
    <row r="6" spans="1:11">
      <c r="A6" s="2"/>
      <c r="B6" s="2"/>
      <c r="C6" s="2"/>
      <c r="D6" s="2"/>
      <c r="E6" s="2"/>
      <c r="F6" t="s">
        <v>2887</v>
      </c>
      <c r="G6">
        <v>0.11660298746427993</v>
      </c>
    </row>
    <row r="7" spans="1:11">
      <c r="A7" s="2"/>
      <c r="B7" s="2"/>
      <c r="C7" s="2"/>
      <c r="D7" s="2"/>
      <c r="E7" s="2"/>
      <c r="F7" t="s">
        <v>2888</v>
      </c>
      <c r="G7">
        <v>7.9537378546697277E-2</v>
      </c>
    </row>
    <row r="8" spans="1:11">
      <c r="A8" s="2"/>
      <c r="B8" s="2"/>
      <c r="C8" s="2"/>
      <c r="D8" s="2"/>
      <c r="E8" s="2"/>
      <c r="F8" t="s">
        <v>2852</v>
      </c>
      <c r="G8">
        <v>18.065254213175319</v>
      </c>
    </row>
    <row r="9" spans="1:11" ht="16.149999999999999" thickBot="1">
      <c r="A9" s="2"/>
      <c r="B9" s="2"/>
      <c r="C9" s="2"/>
      <c r="D9" s="2"/>
      <c r="E9" s="2"/>
      <c r="F9" s="11" t="s">
        <v>2872</v>
      </c>
      <c r="G9" s="11">
        <v>299</v>
      </c>
    </row>
    <row r="10" spans="1:11">
      <c r="A10" s="2"/>
      <c r="B10" s="2"/>
      <c r="C10" s="2"/>
      <c r="D10" s="2"/>
      <c r="E10" s="2"/>
    </row>
    <row r="11" spans="1:11" ht="16.149999999999999" thickBot="1">
      <c r="A11" s="2"/>
      <c r="B11" s="2"/>
      <c r="C11" s="2"/>
      <c r="D11" s="2"/>
      <c r="E11" s="2"/>
      <c r="F11" t="s">
        <v>2889</v>
      </c>
    </row>
    <row r="12" spans="1:11">
      <c r="A12" s="2"/>
      <c r="B12" s="2"/>
      <c r="C12" s="2"/>
      <c r="D12" s="2"/>
      <c r="E12" s="2"/>
      <c r="F12" s="21"/>
      <c r="G12" s="21" t="s">
        <v>2874</v>
      </c>
      <c r="H12" s="21" t="s">
        <v>2890</v>
      </c>
      <c r="I12" s="21" t="s">
        <v>2891</v>
      </c>
      <c r="J12" s="21" t="s">
        <v>2892</v>
      </c>
      <c r="K12" s="21" t="s">
        <v>2893</v>
      </c>
    </row>
    <row r="13" spans="1:11">
      <c r="A13" s="2"/>
      <c r="B13" s="2"/>
      <c r="C13" s="2"/>
      <c r="D13" s="2"/>
      <c r="E13" s="2"/>
      <c r="F13" t="s">
        <v>2894</v>
      </c>
      <c r="G13">
        <v>12</v>
      </c>
      <c r="H13">
        <v>12319.921456536875</v>
      </c>
      <c r="I13">
        <v>1026.660121378073</v>
      </c>
      <c r="J13">
        <v>3.1458538216262095</v>
      </c>
      <c r="K13">
        <v>3.1576886290669138E-4</v>
      </c>
    </row>
    <row r="14" spans="1:11">
      <c r="A14" s="2"/>
      <c r="B14" s="2"/>
      <c r="C14" s="2"/>
      <c r="D14" s="2"/>
      <c r="E14" s="2"/>
      <c r="F14" t="s">
        <v>2895</v>
      </c>
      <c r="G14">
        <v>286</v>
      </c>
      <c r="H14">
        <v>93337.075198981503</v>
      </c>
      <c r="I14">
        <v>326.35340978664863</v>
      </c>
    </row>
    <row r="15" spans="1:11" ht="16.149999999999999" thickBot="1">
      <c r="A15" s="2"/>
      <c r="B15" s="2"/>
      <c r="C15" s="2"/>
      <c r="D15" s="2"/>
      <c r="E15" s="2"/>
      <c r="F15" s="11" t="s">
        <v>2896</v>
      </c>
      <c r="G15" s="11">
        <v>298</v>
      </c>
      <c r="H15" s="11">
        <v>105656.99665551838</v>
      </c>
      <c r="I15" s="11"/>
      <c r="J15" s="11"/>
      <c r="K15" s="11"/>
    </row>
    <row r="16" spans="1:11" ht="16.149999999999999" thickBot="1">
      <c r="A16" s="2"/>
      <c r="B16" s="2"/>
      <c r="C16" s="2"/>
      <c r="D16" s="2"/>
      <c r="E16" s="2"/>
    </row>
    <row r="17" spans="1:14">
      <c r="A17" s="2"/>
      <c r="B17" s="2"/>
      <c r="C17" s="2"/>
      <c r="D17" s="2"/>
      <c r="E17" s="2"/>
      <c r="F17" s="21"/>
      <c r="G17" s="21" t="s">
        <v>2897</v>
      </c>
      <c r="H17" s="21" t="s">
        <v>2852</v>
      </c>
      <c r="I17" s="21" t="s">
        <v>2875</v>
      </c>
      <c r="J17" s="21" t="s">
        <v>2898</v>
      </c>
      <c r="K17" s="21" t="s">
        <v>2899</v>
      </c>
      <c r="L17" s="21" t="s">
        <v>2900</v>
      </c>
      <c r="M17" s="21" t="s">
        <v>2901</v>
      </c>
      <c r="N17" s="21" t="s">
        <v>2902</v>
      </c>
    </row>
    <row r="18" spans="1:14">
      <c r="A18" s="2"/>
      <c r="B18" s="2"/>
      <c r="C18" s="2"/>
      <c r="D18" s="2"/>
      <c r="E18" s="2"/>
      <c r="F18" t="s">
        <v>2903</v>
      </c>
      <c r="G18">
        <v>60.284599704491754</v>
      </c>
      <c r="H18">
        <v>10.226992797206169</v>
      </c>
      <c r="I18">
        <v>5.8946555355901324</v>
      </c>
      <c r="J18">
        <v>1.0555109520543647E-8</v>
      </c>
      <c r="K18">
        <v>40.154878760323996</v>
      </c>
      <c r="L18">
        <v>80.414320648659512</v>
      </c>
      <c r="M18">
        <v>40.154878760323996</v>
      </c>
      <c r="N18">
        <v>80.414320648659512</v>
      </c>
    </row>
    <row r="19" spans="1:14">
      <c r="A19" s="2"/>
      <c r="B19" s="2"/>
      <c r="C19" s="2"/>
      <c r="D19" s="2"/>
      <c r="E19" s="2"/>
      <c r="F19" t="s">
        <v>2880</v>
      </c>
      <c r="G19">
        <v>-8.4806227799639764</v>
      </c>
      <c r="H19">
        <v>4.409581430470487</v>
      </c>
      <c r="I19">
        <v>-1.9232262548463979</v>
      </c>
      <c r="J19" s="23">
        <v>5.5444312036882958E-2</v>
      </c>
      <c r="K19">
        <v>-17.159972168007315</v>
      </c>
      <c r="L19">
        <v>0.19872660807936171</v>
      </c>
      <c r="M19">
        <v>-17.159972168007315</v>
      </c>
      <c r="N19">
        <v>0.19872660807936171</v>
      </c>
    </row>
    <row r="20" spans="1:14">
      <c r="A20" s="2"/>
      <c r="B20" s="2"/>
      <c r="C20" s="2"/>
      <c r="D20" s="2"/>
      <c r="E20" s="2"/>
      <c r="F20" t="s">
        <v>2881</v>
      </c>
      <c r="G20">
        <v>-2.9701317192544834</v>
      </c>
      <c r="H20">
        <v>3.6985208778047101</v>
      </c>
      <c r="I20">
        <v>-0.80305933571407373</v>
      </c>
      <c r="J20" s="23">
        <v>0.42260731127894136</v>
      </c>
      <c r="K20">
        <v>-10.249905417415848</v>
      </c>
      <c r="L20">
        <v>4.3096419789068818</v>
      </c>
      <c r="M20">
        <v>-10.249905417415848</v>
      </c>
      <c r="N20">
        <v>4.3096419789068818</v>
      </c>
    </row>
    <row r="21" spans="1:14">
      <c r="A21" s="2"/>
      <c r="B21" s="2"/>
      <c r="C21" s="2"/>
      <c r="D21" s="2"/>
      <c r="E21" s="2"/>
      <c r="F21" t="s">
        <v>2883</v>
      </c>
      <c r="G21">
        <v>-11.276088573617598</v>
      </c>
      <c r="H21">
        <v>3.4245413056571161</v>
      </c>
      <c r="I21">
        <v>-3.2927296146173632</v>
      </c>
      <c r="J21">
        <v>1.1168482376800899E-3</v>
      </c>
      <c r="K21">
        <v>-18.016590127846271</v>
      </c>
      <c r="L21">
        <v>-4.5355870193889221</v>
      </c>
      <c r="M21">
        <v>-18.016590127846271</v>
      </c>
      <c r="N21">
        <v>-4.5355870193889221</v>
      </c>
    </row>
    <row r="22" spans="1:14">
      <c r="A22" s="2"/>
      <c r="B22" s="2"/>
      <c r="C22" s="2"/>
      <c r="D22" s="2"/>
      <c r="E22" s="2"/>
      <c r="F22" t="s">
        <v>72</v>
      </c>
      <c r="G22">
        <v>-11.49577103833623</v>
      </c>
      <c r="H22">
        <v>3.756841746830855</v>
      </c>
      <c r="I22">
        <v>-3.0599561581303432</v>
      </c>
      <c r="J22">
        <v>2.4237574818604612E-3</v>
      </c>
      <c r="K22">
        <v>-18.890337309641712</v>
      </c>
      <c r="L22">
        <v>-4.1012047670307474</v>
      </c>
      <c r="M22">
        <v>-18.890337309641712</v>
      </c>
      <c r="N22">
        <v>-4.1012047670307474</v>
      </c>
    </row>
    <row r="23" spans="1:14">
      <c r="A23" s="2"/>
      <c r="B23" s="2"/>
      <c r="C23" s="2"/>
      <c r="D23" s="2"/>
      <c r="E23" s="2"/>
      <c r="F23" t="s">
        <v>2882</v>
      </c>
      <c r="G23">
        <v>-8.735294593119507</v>
      </c>
      <c r="H23">
        <v>3.6841176833686187</v>
      </c>
      <c r="I23">
        <v>-2.3710682838807369</v>
      </c>
      <c r="J23">
        <v>1.8399431432664426E-2</v>
      </c>
      <c r="K23">
        <v>-15.986718580818348</v>
      </c>
      <c r="L23">
        <v>-1.4838706054206661</v>
      </c>
      <c r="M23">
        <v>-15.986718580818348</v>
      </c>
      <c r="N23">
        <v>-1.4838706054206661</v>
      </c>
    </row>
    <row r="24" spans="1:14">
      <c r="A24" s="2"/>
      <c r="B24" s="2"/>
      <c r="C24" s="2"/>
      <c r="D24" s="2"/>
      <c r="E24" s="2"/>
      <c r="F24" t="s">
        <v>12</v>
      </c>
      <c r="G24">
        <v>0.34576748875973418</v>
      </c>
      <c r="H24">
        <v>0.1098354781427424</v>
      </c>
      <c r="I24">
        <v>3.1480491969122588</v>
      </c>
      <c r="J24">
        <v>1.8173766854677447E-3</v>
      </c>
      <c r="K24">
        <v>0.12957905794489724</v>
      </c>
      <c r="L24">
        <v>0.56195591957457114</v>
      </c>
      <c r="M24">
        <v>0.12957905794489724</v>
      </c>
      <c r="N24">
        <v>0.56195591957457114</v>
      </c>
    </row>
    <row r="25" spans="1:14">
      <c r="A25" s="2"/>
      <c r="B25" s="2"/>
      <c r="C25" s="2"/>
      <c r="D25" s="2"/>
      <c r="E25" s="2"/>
      <c r="F25" t="s">
        <v>18</v>
      </c>
      <c r="G25">
        <v>-10.181464927779789</v>
      </c>
      <c r="H25">
        <v>8.4857681150085433</v>
      </c>
      <c r="I25">
        <v>-1.1998283231157487</v>
      </c>
      <c r="J25" s="23">
        <v>0.23119899642971101</v>
      </c>
      <c r="K25">
        <v>-26.883945074113942</v>
      </c>
      <c r="L25">
        <v>6.5210152185543642</v>
      </c>
      <c r="M25">
        <v>-26.883945074113942</v>
      </c>
      <c r="N25">
        <v>6.5210152185543642</v>
      </c>
    </row>
    <row r="26" spans="1:14">
      <c r="A26" s="2"/>
      <c r="B26" s="2"/>
      <c r="C26" s="2"/>
      <c r="D26" s="2"/>
      <c r="E26" s="2"/>
      <c r="F26" t="s">
        <v>20</v>
      </c>
      <c r="G26">
        <v>4.4201307373008198</v>
      </c>
      <c r="H26">
        <v>10.330758505129999</v>
      </c>
      <c r="I26">
        <v>0.42786120061812422</v>
      </c>
      <c r="J26" s="23">
        <v>0.6690741734785387</v>
      </c>
      <c r="K26">
        <v>-15.913831549899012</v>
      </c>
      <c r="L26">
        <v>24.754093024500651</v>
      </c>
      <c r="M26">
        <v>-15.913831549899012</v>
      </c>
      <c r="N26">
        <v>24.754093024500651</v>
      </c>
    </row>
    <row r="27" spans="1:14">
      <c r="A27" s="2"/>
      <c r="B27" s="2"/>
      <c r="C27" s="2"/>
      <c r="D27" s="2"/>
      <c r="E27" s="2"/>
      <c r="F27" t="s">
        <v>22</v>
      </c>
      <c r="G27">
        <v>-7.6993959845389623</v>
      </c>
      <c r="H27">
        <v>5.6949196623105385</v>
      </c>
      <c r="I27">
        <v>-1.3519762246154619</v>
      </c>
      <c r="J27" s="23">
        <v>0.17745109529931705</v>
      </c>
      <c r="K27">
        <v>-18.908667945020056</v>
      </c>
      <c r="L27">
        <v>3.5098759759421307</v>
      </c>
      <c r="M27">
        <v>-18.908667945020056</v>
      </c>
      <c r="N27">
        <v>3.5098759759421307</v>
      </c>
    </row>
    <row r="28" spans="1:14">
      <c r="A28" s="2"/>
      <c r="B28" s="2"/>
      <c r="C28" s="2"/>
      <c r="D28" s="2"/>
      <c r="E28" s="2"/>
      <c r="F28" t="s">
        <v>38</v>
      </c>
      <c r="G28">
        <v>-0.89638717989732797</v>
      </c>
      <c r="H28">
        <v>3.5751873157133773</v>
      </c>
      <c r="I28">
        <v>-0.25072453573484071</v>
      </c>
      <c r="J28" s="24">
        <v>0.80220711677881151</v>
      </c>
      <c r="K28">
        <v>-7.933404259649131</v>
      </c>
      <c r="L28">
        <v>6.140629899854475</v>
      </c>
      <c r="M28">
        <v>-7.933404259649131</v>
      </c>
      <c r="N28">
        <v>6.140629899854475</v>
      </c>
    </row>
    <row r="29" spans="1:14">
      <c r="A29" s="2"/>
      <c r="B29" s="2"/>
      <c r="C29" s="2"/>
      <c r="D29" s="2"/>
      <c r="E29" s="2"/>
      <c r="F29" t="s">
        <v>26</v>
      </c>
      <c r="G29">
        <v>3.4840939557098854E-2</v>
      </c>
      <c r="H29">
        <v>4.1182572603225082E-2</v>
      </c>
      <c r="I29">
        <v>0.84601173153447917</v>
      </c>
      <c r="J29" s="23">
        <v>0.39825347100862085</v>
      </c>
      <c r="K29">
        <v>-4.6218440331416893E-2</v>
      </c>
      <c r="L29">
        <v>0.1159003194456146</v>
      </c>
      <c r="M29">
        <v>-4.6218440331416893E-2</v>
      </c>
      <c r="N29">
        <v>0.1159003194456146</v>
      </c>
    </row>
    <row r="30" spans="1:14" ht="16.149999999999999" thickBot="1">
      <c r="A30" s="2"/>
      <c r="B30" s="2"/>
      <c r="C30" s="2"/>
      <c r="D30" s="2"/>
      <c r="E30" s="2"/>
      <c r="F30" s="11" t="s">
        <v>28</v>
      </c>
      <c r="G30" s="11">
        <v>-5.1473739063254961E-2</v>
      </c>
      <c r="H30" s="11">
        <v>1.8329068950058359E-2</v>
      </c>
      <c r="I30" s="11">
        <v>-2.8083117153144364</v>
      </c>
      <c r="J30" s="11">
        <v>5.3230681798825336E-3</v>
      </c>
      <c r="K30" s="11">
        <v>-8.7550721852553262E-2</v>
      </c>
      <c r="L30" s="11">
        <v>-1.539675627395666E-2</v>
      </c>
      <c r="M30" s="11">
        <v>-8.7550721852553262E-2</v>
      </c>
      <c r="N30" s="11">
        <v>-1.539675627395666E-2</v>
      </c>
    </row>
    <row r="31" spans="1:14">
      <c r="A31" s="2"/>
      <c r="B31" s="2"/>
      <c r="C31" s="2"/>
      <c r="D31" s="2"/>
      <c r="E31" s="2"/>
    </row>
    <row r="32" spans="1:14">
      <c r="A32" s="2"/>
      <c r="B32" s="2"/>
      <c r="C32" s="2"/>
      <c r="D32" s="2"/>
      <c r="E32" s="2"/>
    </row>
    <row r="33" spans="1:14">
      <c r="A33" s="2"/>
      <c r="B33" s="2"/>
      <c r="C33" s="2"/>
      <c r="D33" s="2"/>
      <c r="E33" s="2"/>
      <c r="F33" t="s">
        <v>2884</v>
      </c>
    </row>
    <row r="34" spans="1:14" ht="16.149999999999999" thickBot="1">
      <c r="A34" s="2"/>
      <c r="B34" s="2"/>
      <c r="C34" s="2"/>
      <c r="D34" s="2"/>
      <c r="E34" s="2"/>
    </row>
    <row r="35" spans="1:14">
      <c r="A35" s="2"/>
      <c r="B35" s="2"/>
      <c r="C35" s="2"/>
      <c r="D35" s="2"/>
      <c r="E35" s="2"/>
      <c r="F35" s="12" t="s">
        <v>2885</v>
      </c>
      <c r="G35" s="12"/>
    </row>
    <row r="36" spans="1:14">
      <c r="A36" s="2"/>
      <c r="B36" s="2"/>
      <c r="C36" s="2"/>
      <c r="D36" s="2"/>
      <c r="E36" s="2"/>
      <c r="F36" t="s">
        <v>2886</v>
      </c>
      <c r="G36">
        <v>0.34118736322306076</v>
      </c>
    </row>
    <row r="37" spans="1:14">
      <c r="A37" s="2"/>
      <c r="B37" s="2"/>
      <c r="C37" s="2"/>
      <c r="D37" s="2"/>
      <c r="E37" s="2"/>
      <c r="F37" t="s">
        <v>2887</v>
      </c>
      <c r="G37">
        <v>0.11640881682310479</v>
      </c>
    </row>
    <row r="38" spans="1:14">
      <c r="A38" s="2"/>
      <c r="B38" s="2"/>
      <c r="C38" s="2"/>
      <c r="D38" s="2"/>
      <c r="E38" s="2"/>
      <c r="F38" t="s">
        <v>2888</v>
      </c>
      <c r="G38">
        <v>8.2542952659530419E-2</v>
      </c>
    </row>
    <row r="39" spans="1:14">
      <c r="A39" s="2"/>
      <c r="B39" s="2"/>
      <c r="C39" s="2"/>
      <c r="D39" s="2"/>
      <c r="E39" s="2"/>
      <c r="F39" t="s">
        <v>2852</v>
      </c>
      <c r="G39">
        <v>18.035735982328926</v>
      </c>
    </row>
    <row r="40" spans="1:14" ht="16.149999999999999" thickBot="1">
      <c r="A40" s="2"/>
      <c r="B40" s="2"/>
      <c r="C40" s="2"/>
      <c r="D40" s="2"/>
      <c r="E40" s="2"/>
      <c r="F40" s="11" t="s">
        <v>2872</v>
      </c>
      <c r="G40" s="11">
        <v>299</v>
      </c>
    </row>
    <row r="41" spans="1:14">
      <c r="A41" s="2"/>
      <c r="B41" s="2"/>
      <c r="C41" s="2"/>
      <c r="D41" s="2"/>
      <c r="E41" s="2"/>
    </row>
    <row r="42" spans="1:14" ht="16.149999999999999" thickBot="1">
      <c r="A42" s="2"/>
      <c r="B42" s="2"/>
      <c r="C42" s="2"/>
      <c r="D42" s="2"/>
      <c r="E42" s="2"/>
      <c r="F42" t="s">
        <v>2889</v>
      </c>
    </row>
    <row r="43" spans="1:14">
      <c r="A43" s="2"/>
      <c r="B43" s="2"/>
      <c r="C43" s="2"/>
      <c r="D43" s="2"/>
      <c r="E43" s="2"/>
      <c r="F43" s="21"/>
      <c r="G43" s="21" t="s">
        <v>2874</v>
      </c>
      <c r="H43" s="21" t="s">
        <v>2890</v>
      </c>
      <c r="I43" s="21" t="s">
        <v>2891</v>
      </c>
      <c r="J43" s="21" t="s">
        <v>2892</v>
      </c>
      <c r="K43" s="21" t="s">
        <v>2893</v>
      </c>
    </row>
    <row r="44" spans="1:14">
      <c r="A44" s="2"/>
      <c r="B44" s="2"/>
      <c r="C44" s="2"/>
      <c r="D44" s="2"/>
      <c r="E44" s="2"/>
      <c r="F44" t="s">
        <v>2894</v>
      </c>
      <c r="G44">
        <v>11</v>
      </c>
      <c r="H44">
        <v>12299.405969751635</v>
      </c>
      <c r="I44">
        <v>1118.1278154319668</v>
      </c>
      <c r="J44">
        <v>3.4373496645720438</v>
      </c>
      <c r="K44">
        <v>1.648566517226941E-4</v>
      </c>
    </row>
    <row r="45" spans="1:14">
      <c r="A45" s="2"/>
      <c r="B45" s="2"/>
      <c r="C45" s="2"/>
      <c r="D45" s="2"/>
      <c r="E45" s="2"/>
      <c r="F45" t="s">
        <v>2895</v>
      </c>
      <c r="G45">
        <v>287</v>
      </c>
      <c r="H45">
        <v>93357.590685766743</v>
      </c>
      <c r="I45">
        <v>325.28777242427435</v>
      </c>
    </row>
    <row r="46" spans="1:14" ht="16.149999999999999" thickBot="1">
      <c r="A46" s="2"/>
      <c r="B46" s="2"/>
      <c r="C46" s="2"/>
      <c r="D46" s="2"/>
      <c r="E46" s="2"/>
      <c r="F46" s="11" t="s">
        <v>2896</v>
      </c>
      <c r="G46" s="11">
        <v>298</v>
      </c>
      <c r="H46" s="11">
        <v>105656.99665551838</v>
      </c>
      <c r="I46" s="11"/>
      <c r="J46" s="11"/>
      <c r="K46" s="11"/>
    </row>
    <row r="47" spans="1:14" ht="16.149999999999999" thickBot="1">
      <c r="A47" s="2"/>
      <c r="B47" s="2"/>
      <c r="C47" s="2"/>
      <c r="D47" s="2"/>
      <c r="E47" s="2"/>
    </row>
    <row r="48" spans="1:14">
      <c r="A48" s="2"/>
      <c r="B48" s="2"/>
      <c r="C48" s="2"/>
      <c r="D48" s="2"/>
      <c r="E48" s="2"/>
      <c r="F48" s="21"/>
      <c r="G48" s="21" t="s">
        <v>2897</v>
      </c>
      <c r="H48" s="21" t="s">
        <v>2852</v>
      </c>
      <c r="I48" s="21" t="s">
        <v>2875</v>
      </c>
      <c r="J48" s="21" t="s">
        <v>2898</v>
      </c>
      <c r="K48" s="21" t="s">
        <v>2899</v>
      </c>
      <c r="L48" s="21" t="s">
        <v>2900</v>
      </c>
      <c r="M48" s="21" t="s">
        <v>2901</v>
      </c>
      <c r="N48" s="21" t="s">
        <v>2902</v>
      </c>
    </row>
    <row r="49" spans="1:14">
      <c r="A49" s="2"/>
      <c r="B49" s="2"/>
      <c r="C49" s="2"/>
      <c r="D49" s="2"/>
      <c r="E49" s="2"/>
      <c r="F49" t="s">
        <v>2903</v>
      </c>
      <c r="G49">
        <v>59.489761444109661</v>
      </c>
      <c r="H49">
        <v>9.7073543173592274</v>
      </c>
      <c r="I49">
        <v>6.1283187467183291</v>
      </c>
      <c r="J49">
        <v>2.9244494062616228E-9</v>
      </c>
      <c r="K49">
        <v>40.383124310805577</v>
      </c>
      <c r="L49">
        <v>78.596398577413737</v>
      </c>
      <c r="M49">
        <v>40.383124310805577</v>
      </c>
      <c r="N49">
        <v>78.596398577413737</v>
      </c>
    </row>
    <row r="50" spans="1:14">
      <c r="A50" s="2"/>
      <c r="B50" s="2"/>
      <c r="C50" s="2"/>
      <c r="D50" s="2"/>
      <c r="E50" s="2"/>
      <c r="F50" t="s">
        <v>2880</v>
      </c>
      <c r="G50">
        <v>-8.4544359571354661</v>
      </c>
      <c r="H50">
        <v>4.401141190110847</v>
      </c>
      <c r="I50">
        <v>-1.9209644935118595</v>
      </c>
      <c r="J50">
        <v>5.5726681897533062E-2</v>
      </c>
      <c r="K50">
        <v>-17.117044217092541</v>
      </c>
      <c r="L50">
        <v>0.2081723028216107</v>
      </c>
      <c r="M50">
        <v>-17.117044217092541</v>
      </c>
      <c r="N50">
        <v>0.2081723028216107</v>
      </c>
    </row>
    <row r="51" spans="1:14">
      <c r="A51" s="2"/>
      <c r="B51" s="2"/>
      <c r="C51" s="2"/>
      <c r="D51" s="2"/>
      <c r="E51" s="2"/>
      <c r="F51" t="s">
        <v>2881</v>
      </c>
      <c r="G51">
        <v>-2.9573160834804852</v>
      </c>
      <c r="H51">
        <v>3.692124929351714</v>
      </c>
      <c r="I51">
        <v>-0.80097941972937226</v>
      </c>
      <c r="J51">
        <v>0.42380614966013164</v>
      </c>
      <c r="K51">
        <v>-10.224393081978246</v>
      </c>
      <c r="L51">
        <v>4.309760915017276</v>
      </c>
      <c r="M51">
        <v>-10.224393081978246</v>
      </c>
      <c r="N51">
        <v>4.309760915017276</v>
      </c>
    </row>
    <row r="52" spans="1:14">
      <c r="A52" s="2"/>
      <c r="B52" s="2"/>
      <c r="C52" s="2"/>
      <c r="D52" s="2"/>
      <c r="E52" s="2"/>
      <c r="F52" t="s">
        <v>2883</v>
      </c>
      <c r="G52">
        <v>-11.278814737450924</v>
      </c>
      <c r="H52">
        <v>3.41892844664374</v>
      </c>
      <c r="I52">
        <v>-3.2989326666145939</v>
      </c>
      <c r="J52">
        <v>1.0929084642833688E-3</v>
      </c>
      <c r="K52">
        <v>-18.008168903285434</v>
      </c>
      <c r="L52">
        <v>-4.5494605716164136</v>
      </c>
      <c r="M52">
        <v>-18.008168903285434</v>
      </c>
      <c r="N52">
        <v>-4.5494605716164136</v>
      </c>
    </row>
    <row r="53" spans="1:14">
      <c r="A53" s="2"/>
      <c r="B53" s="2"/>
      <c r="C53" s="2"/>
      <c r="D53" s="2"/>
      <c r="E53" s="2"/>
      <c r="F53" t="s">
        <v>72</v>
      </c>
      <c r="G53">
        <v>-11.364595757120462</v>
      </c>
      <c r="H53">
        <v>3.7141547489748858</v>
      </c>
      <c r="I53">
        <v>-3.0598067461397815</v>
      </c>
      <c r="J53">
        <v>2.4241779196673727E-3</v>
      </c>
      <c r="K53">
        <v>-18.67503325899445</v>
      </c>
      <c r="L53">
        <v>-4.0541582552464739</v>
      </c>
      <c r="M53">
        <v>-18.67503325899445</v>
      </c>
      <c r="N53">
        <v>-4.0541582552464739</v>
      </c>
    </row>
    <row r="54" spans="1:14">
      <c r="A54" s="2"/>
      <c r="B54" s="2"/>
      <c r="C54" s="2"/>
      <c r="D54" s="2"/>
      <c r="E54" s="2"/>
      <c r="F54" t="s">
        <v>2882</v>
      </c>
      <c r="G54">
        <v>-8.6615213334550578</v>
      </c>
      <c r="H54">
        <v>3.6663482688998177</v>
      </c>
      <c r="I54">
        <v>-2.3624382350491135</v>
      </c>
      <c r="J54">
        <v>1.8822458875833128E-2</v>
      </c>
      <c r="K54">
        <v>-15.877863056236958</v>
      </c>
      <c r="L54">
        <v>-1.4451796106731578</v>
      </c>
      <c r="M54">
        <v>-15.877863056236958</v>
      </c>
      <c r="N54">
        <v>-1.4451796106731578</v>
      </c>
    </row>
    <row r="55" spans="1:14">
      <c r="A55" s="2"/>
      <c r="B55" s="2"/>
      <c r="C55" s="2"/>
      <c r="D55" s="2"/>
      <c r="E55" s="2"/>
      <c r="F55" t="s">
        <v>12</v>
      </c>
      <c r="G55">
        <v>0.34636629688493814</v>
      </c>
      <c r="H55">
        <v>0.10963008249402327</v>
      </c>
      <c r="I55">
        <v>3.1594092515968057</v>
      </c>
      <c r="J55">
        <v>1.7497046090476885E-3</v>
      </c>
      <c r="K55">
        <v>0.13058533982625695</v>
      </c>
      <c r="L55">
        <v>0.56214725394361931</v>
      </c>
      <c r="M55">
        <v>0.13058533982625695</v>
      </c>
      <c r="N55">
        <v>0.56214725394361931</v>
      </c>
    </row>
    <row r="56" spans="1:14">
      <c r="A56" s="2"/>
      <c r="B56" s="2"/>
      <c r="C56" s="2"/>
      <c r="D56" s="2"/>
      <c r="E56" s="2"/>
      <c r="F56" t="s">
        <v>18</v>
      </c>
      <c r="G56">
        <v>-10.156993235540369</v>
      </c>
      <c r="H56">
        <v>8.4713421304493082</v>
      </c>
      <c r="I56">
        <v>-1.1989827679172789</v>
      </c>
      <c r="J56">
        <v>0.23152364721614813</v>
      </c>
      <c r="K56">
        <v>-26.830831938339248</v>
      </c>
      <c r="L56">
        <v>6.5168454672585092</v>
      </c>
      <c r="M56">
        <v>-26.830831938339248</v>
      </c>
      <c r="N56">
        <v>6.5168454672585092</v>
      </c>
    </row>
    <row r="57" spans="1:14">
      <c r="A57" s="2"/>
      <c r="B57" s="2"/>
      <c r="C57" s="2"/>
      <c r="D57" s="2"/>
      <c r="E57" s="2"/>
      <c r="F57" t="s">
        <v>20</v>
      </c>
      <c r="G57">
        <v>4.3222972483194164</v>
      </c>
      <c r="H57">
        <v>10.306518505831409</v>
      </c>
      <c r="I57">
        <v>0.41937510187109922</v>
      </c>
      <c r="J57" s="24">
        <v>0.67525574439961278</v>
      </c>
      <c r="K57">
        <v>-15.96365325484247</v>
      </c>
      <c r="L57">
        <v>24.608247751481301</v>
      </c>
      <c r="M57">
        <v>-15.96365325484247</v>
      </c>
      <c r="N57">
        <v>24.608247751481301</v>
      </c>
    </row>
    <row r="58" spans="1:14">
      <c r="A58" s="2"/>
      <c r="B58" s="2"/>
      <c r="C58" s="2"/>
      <c r="D58" s="2"/>
      <c r="E58" s="2"/>
      <c r="F58" t="s">
        <v>22</v>
      </c>
      <c r="G58">
        <v>-7.2050903672259601</v>
      </c>
      <c r="H58">
        <v>5.3340467497137487</v>
      </c>
      <c r="I58">
        <v>-1.3507737568315503</v>
      </c>
      <c r="J58">
        <v>0.17783193026759495</v>
      </c>
      <c r="K58">
        <v>-17.703903160801381</v>
      </c>
      <c r="L58">
        <v>3.2937224263494613</v>
      </c>
      <c r="M58">
        <v>-17.703903160801381</v>
      </c>
      <c r="N58">
        <v>3.2937224263494613</v>
      </c>
    </row>
    <row r="59" spans="1:14">
      <c r="A59" s="2"/>
      <c r="B59" s="2"/>
      <c r="C59" s="2"/>
      <c r="D59" s="2"/>
      <c r="E59" s="2"/>
      <c r="F59" t="s">
        <v>26</v>
      </c>
      <c r="G59">
        <v>3.4244206774664006E-2</v>
      </c>
      <c r="H59">
        <v>4.1046562384704034E-2</v>
      </c>
      <c r="I59">
        <v>0.83427709374817416</v>
      </c>
      <c r="J59">
        <v>0.40481871481685106</v>
      </c>
      <c r="K59">
        <v>-4.6546268921850799E-2</v>
      </c>
      <c r="L59">
        <v>0.11503468247117882</v>
      </c>
      <c r="M59">
        <v>-4.6546268921850799E-2</v>
      </c>
      <c r="N59">
        <v>0.11503468247117882</v>
      </c>
    </row>
    <row r="60" spans="1:14" ht="16.149999999999999" thickBot="1">
      <c r="A60" s="2"/>
      <c r="B60" s="2"/>
      <c r="C60" s="2"/>
      <c r="D60" s="2"/>
      <c r="E60" s="2"/>
      <c r="F60" s="11" t="s">
        <v>28</v>
      </c>
      <c r="G60" s="11">
        <v>-5.1706052081011221E-2</v>
      </c>
      <c r="H60" s="11">
        <v>1.8275723170953554E-2</v>
      </c>
      <c r="I60" s="11">
        <v>-2.8292205784332531</v>
      </c>
      <c r="J60" s="11">
        <v>4.9951655486669428E-3</v>
      </c>
      <c r="K60" s="11">
        <v>-8.7677502134265228E-2</v>
      </c>
      <c r="L60" s="11">
        <v>-1.573460202775722E-2</v>
      </c>
      <c r="M60" s="11">
        <v>-8.7677502134265228E-2</v>
      </c>
      <c r="N60" s="11">
        <v>-1.573460202775722E-2</v>
      </c>
    </row>
    <row r="61" spans="1:14">
      <c r="A61" s="2"/>
      <c r="B61" s="2"/>
      <c r="C61" s="2"/>
      <c r="D61" s="2"/>
      <c r="E61" s="2"/>
    </row>
    <row r="62" spans="1:14">
      <c r="A62" s="2"/>
      <c r="B62" s="2"/>
      <c r="C62" s="2"/>
      <c r="D62" s="2"/>
      <c r="E62" s="2"/>
    </row>
    <row r="63" spans="1:14">
      <c r="A63" s="2"/>
      <c r="B63" s="2"/>
      <c r="C63" s="2"/>
      <c r="D63" s="2"/>
      <c r="E63" s="2"/>
      <c r="F63" t="s">
        <v>2884</v>
      </c>
    </row>
    <row r="64" spans="1:14" ht="16.149999999999999" thickBot="1">
      <c r="A64" s="2"/>
      <c r="B64" s="2"/>
      <c r="C64" s="2"/>
      <c r="D64" s="2"/>
      <c r="E64" s="2"/>
    </row>
    <row r="65" spans="1:14">
      <c r="A65" s="2"/>
      <c r="B65" s="2"/>
      <c r="C65" s="2"/>
      <c r="D65" s="2"/>
      <c r="E65" s="2"/>
      <c r="F65" s="12" t="s">
        <v>2885</v>
      </c>
      <c r="G65" s="12"/>
    </row>
    <row r="66" spans="1:14">
      <c r="A66" s="2"/>
      <c r="B66" s="2"/>
      <c r="C66" s="2"/>
      <c r="D66" s="2"/>
      <c r="E66" s="2"/>
      <c r="F66" t="s">
        <v>2886</v>
      </c>
      <c r="G66">
        <v>0.34039292937746396</v>
      </c>
    </row>
    <row r="67" spans="1:14">
      <c r="A67" s="2"/>
      <c r="B67" s="2"/>
      <c r="C67" s="2"/>
      <c r="D67" s="2"/>
      <c r="E67" s="2"/>
      <c r="F67" t="s">
        <v>2887</v>
      </c>
      <c r="G67">
        <v>0.11586734637017115</v>
      </c>
    </row>
    <row r="68" spans="1:14">
      <c r="A68" s="2"/>
      <c r="B68" s="2"/>
      <c r="C68" s="2"/>
      <c r="D68" s="2"/>
      <c r="E68" s="2"/>
      <c r="F68" t="s">
        <v>2888</v>
      </c>
      <c r="G68">
        <v>8.5168295896913201E-2</v>
      </c>
    </row>
    <row r="69" spans="1:14">
      <c r="A69" s="2"/>
      <c r="B69" s="2"/>
      <c r="C69" s="2"/>
      <c r="D69" s="2"/>
      <c r="E69" s="2"/>
      <c r="F69" t="s">
        <v>2852</v>
      </c>
      <c r="G69">
        <v>18.009912473914483</v>
      </c>
    </row>
    <row r="70" spans="1:14" ht="16.149999999999999" thickBot="1">
      <c r="A70" s="2"/>
      <c r="B70" s="2"/>
      <c r="C70" s="2"/>
      <c r="D70" s="2"/>
      <c r="E70" s="2"/>
      <c r="F70" s="11" t="s">
        <v>2872</v>
      </c>
      <c r="G70" s="11">
        <v>299</v>
      </c>
    </row>
    <row r="71" spans="1:14">
      <c r="A71" s="2"/>
      <c r="B71" s="2"/>
      <c r="C71" s="2"/>
      <c r="D71" s="2"/>
      <c r="E71" s="2"/>
    </row>
    <row r="72" spans="1:14" ht="16.149999999999999" thickBot="1">
      <c r="A72" s="2"/>
      <c r="B72" s="2"/>
      <c r="C72" s="2"/>
      <c r="D72" s="2"/>
      <c r="E72" s="2"/>
      <c r="F72" t="s">
        <v>2889</v>
      </c>
    </row>
    <row r="73" spans="1:14">
      <c r="A73" s="2"/>
      <c r="B73" s="2"/>
      <c r="C73" s="2"/>
      <c r="D73" s="2"/>
      <c r="E73" s="2"/>
      <c r="F73" s="21"/>
      <c r="G73" s="21" t="s">
        <v>2874</v>
      </c>
      <c r="H73" s="21" t="s">
        <v>2890</v>
      </c>
      <c r="I73" s="21" t="s">
        <v>2891</v>
      </c>
      <c r="J73" s="21" t="s">
        <v>2892</v>
      </c>
      <c r="K73" s="21" t="s">
        <v>2893</v>
      </c>
    </row>
    <row r="74" spans="1:14">
      <c r="A74" s="2"/>
      <c r="B74" s="2"/>
      <c r="C74" s="2"/>
      <c r="D74" s="2"/>
      <c r="E74" s="2"/>
      <c r="F74" t="s">
        <v>2894</v>
      </c>
      <c r="G74">
        <v>10</v>
      </c>
      <c r="H74">
        <v>12242.195827916963</v>
      </c>
      <c r="I74">
        <v>1224.2195827916962</v>
      </c>
      <c r="J74">
        <v>3.7742973995597553</v>
      </c>
      <c r="K74">
        <v>8.5772133481230075E-5</v>
      </c>
    </row>
    <row r="75" spans="1:14">
      <c r="A75" s="2"/>
      <c r="B75" s="2"/>
      <c r="C75" s="2"/>
      <c r="D75" s="2"/>
      <c r="E75" s="2"/>
      <c r="F75" t="s">
        <v>2895</v>
      </c>
      <c r="G75">
        <v>288</v>
      </c>
      <c r="H75">
        <v>93414.800827601415</v>
      </c>
      <c r="I75">
        <v>324.35694731806046</v>
      </c>
    </row>
    <row r="76" spans="1:14" ht="16.149999999999999" thickBot="1">
      <c r="A76" s="2"/>
      <c r="B76" s="2"/>
      <c r="C76" s="2"/>
      <c r="D76" s="2"/>
      <c r="E76" s="2"/>
      <c r="F76" s="11" t="s">
        <v>2896</v>
      </c>
      <c r="G76" s="11">
        <v>298</v>
      </c>
      <c r="H76" s="11">
        <v>105656.99665551838</v>
      </c>
      <c r="I76" s="11"/>
      <c r="J76" s="11"/>
      <c r="K76" s="11"/>
    </row>
    <row r="77" spans="1:14" ht="16.149999999999999" thickBot="1">
      <c r="A77" s="2"/>
      <c r="B77" s="2"/>
      <c r="C77" s="2"/>
      <c r="D77" s="2"/>
      <c r="E77" s="2"/>
    </row>
    <row r="78" spans="1:14">
      <c r="A78" s="2"/>
      <c r="B78" s="2"/>
      <c r="C78" s="2"/>
      <c r="D78" s="2"/>
      <c r="E78" s="2"/>
      <c r="F78" s="21"/>
      <c r="G78" s="21" t="s">
        <v>2897</v>
      </c>
      <c r="H78" s="21" t="s">
        <v>2852</v>
      </c>
      <c r="I78" s="21" t="s">
        <v>2875</v>
      </c>
      <c r="J78" s="21" t="s">
        <v>2898</v>
      </c>
      <c r="K78" s="21" t="s">
        <v>2899</v>
      </c>
      <c r="L78" s="21" t="s">
        <v>2900</v>
      </c>
      <c r="M78" s="21" t="s">
        <v>2901</v>
      </c>
      <c r="N78" s="21" t="s">
        <v>2902</v>
      </c>
    </row>
    <row r="79" spans="1:14">
      <c r="A79" s="2"/>
      <c r="B79" s="2"/>
      <c r="C79" s="2"/>
      <c r="D79" s="2"/>
      <c r="E79" s="2"/>
      <c r="F79" t="s">
        <v>2903</v>
      </c>
      <c r="G79">
        <v>59.759925063829279</v>
      </c>
      <c r="H79">
        <v>9.6720868483034295</v>
      </c>
      <c r="I79">
        <v>6.1785968220820626</v>
      </c>
      <c r="J79">
        <v>2.2012282278841978E-9</v>
      </c>
      <c r="K79">
        <v>40.72298352674138</v>
      </c>
      <c r="L79">
        <v>78.796866600917184</v>
      </c>
      <c r="M79">
        <v>40.72298352674138</v>
      </c>
      <c r="N79">
        <v>78.796866600917184</v>
      </c>
    </row>
    <row r="80" spans="1:14">
      <c r="A80" s="2"/>
      <c r="B80" s="2"/>
      <c r="C80" s="2"/>
      <c r="D80" s="2"/>
      <c r="E80" s="2"/>
      <c r="F80" t="s">
        <v>2880</v>
      </c>
      <c r="G80">
        <v>-8.5952879893953043</v>
      </c>
      <c r="H80">
        <v>4.3820241060406255</v>
      </c>
      <c r="I80">
        <v>-1.9614880661077809</v>
      </c>
      <c r="J80" s="24">
        <v>5.0785279929674056E-2</v>
      </c>
      <c r="K80">
        <v>-17.220141966532402</v>
      </c>
      <c r="L80">
        <v>2.9565987741792199E-2</v>
      </c>
      <c r="M80">
        <v>-17.220141966532402</v>
      </c>
      <c r="N80">
        <v>2.9565987741792199E-2</v>
      </c>
    </row>
    <row r="81" spans="1:14">
      <c r="A81" s="2"/>
      <c r="B81" s="2"/>
      <c r="C81" s="2"/>
      <c r="D81" s="2"/>
      <c r="E81" s="2"/>
      <c r="F81" t="s">
        <v>2881</v>
      </c>
      <c r="G81">
        <v>-2.9799258662638231</v>
      </c>
      <c r="H81">
        <v>3.6864454758768517</v>
      </c>
      <c r="I81">
        <v>-0.80834665418590601</v>
      </c>
      <c r="J81" s="24">
        <v>0.41955825799592072</v>
      </c>
      <c r="K81">
        <v>-10.235717517497783</v>
      </c>
      <c r="L81">
        <v>4.2758657849701356</v>
      </c>
      <c r="M81">
        <v>-10.235717517497783</v>
      </c>
      <c r="N81">
        <v>4.2758657849701356</v>
      </c>
    </row>
    <row r="82" spans="1:14">
      <c r="A82" s="2"/>
      <c r="B82" s="2"/>
      <c r="C82" s="2"/>
      <c r="D82" s="2"/>
      <c r="E82" s="2"/>
      <c r="F82" t="s">
        <v>2883</v>
      </c>
      <c r="G82">
        <v>-11.299853706927125</v>
      </c>
      <c r="H82">
        <v>3.4136656789176953</v>
      </c>
      <c r="I82">
        <v>-3.3101817136673297</v>
      </c>
      <c r="J82">
        <v>1.0510494648071755E-3</v>
      </c>
      <c r="K82">
        <v>-18.018750567134571</v>
      </c>
      <c r="L82">
        <v>-4.5809568467196806</v>
      </c>
      <c r="M82">
        <v>-18.018750567134571</v>
      </c>
      <c r="N82">
        <v>-4.5809568467196806</v>
      </c>
    </row>
    <row r="83" spans="1:14">
      <c r="A83" s="2"/>
      <c r="B83" s="2"/>
      <c r="C83" s="2"/>
      <c r="D83" s="2"/>
      <c r="E83" s="2"/>
      <c r="F83" t="s">
        <v>72</v>
      </c>
      <c r="G83">
        <v>-11.34361340736033</v>
      </c>
      <c r="H83">
        <v>3.7085003145934463</v>
      </c>
      <c r="I83">
        <v>-3.0588141957873614</v>
      </c>
      <c r="J83">
        <v>2.4312194457603432E-3</v>
      </c>
      <c r="K83">
        <v>-18.642814167904692</v>
      </c>
      <c r="L83">
        <v>-4.0444126468159682</v>
      </c>
      <c r="M83">
        <v>-18.642814167904692</v>
      </c>
      <c r="N83">
        <v>-4.0444126468159682</v>
      </c>
    </row>
    <row r="84" spans="1:14">
      <c r="A84" s="2"/>
      <c r="B84" s="2"/>
      <c r="C84" s="2"/>
      <c r="D84" s="2"/>
      <c r="E84" s="2"/>
      <c r="F84" t="s">
        <v>2882</v>
      </c>
      <c r="G84">
        <v>-8.2866874842145251</v>
      </c>
      <c r="H84">
        <v>3.5506432382885165</v>
      </c>
      <c r="I84">
        <v>-2.3338552842636142</v>
      </c>
      <c r="J84">
        <v>2.0291184314831557E-2</v>
      </c>
      <c r="K84">
        <v>-15.275188394771529</v>
      </c>
      <c r="L84">
        <v>-1.2981865736575209</v>
      </c>
      <c r="M84">
        <v>-15.275188394771529</v>
      </c>
      <c r="N84">
        <v>-1.2981865736575209</v>
      </c>
    </row>
    <row r="85" spans="1:14">
      <c r="A85" s="2"/>
      <c r="B85" s="2"/>
      <c r="C85" s="2"/>
      <c r="D85" s="2"/>
      <c r="E85" s="2"/>
      <c r="F85" t="s">
        <v>12</v>
      </c>
      <c r="G85">
        <v>0.34614910118811637</v>
      </c>
      <c r="H85">
        <v>0.10947189292890738</v>
      </c>
      <c r="I85">
        <v>3.1619906436888834</v>
      </c>
      <c r="J85">
        <v>1.7341914660292798E-3</v>
      </c>
      <c r="K85">
        <v>0.13068267100324787</v>
      </c>
      <c r="L85">
        <v>0.56161553137298492</v>
      </c>
      <c r="M85">
        <v>0.13068267100324787</v>
      </c>
      <c r="N85">
        <v>0.56161553137298492</v>
      </c>
    </row>
    <row r="86" spans="1:14">
      <c r="A86" s="2"/>
      <c r="B86" s="2"/>
      <c r="C86" s="2"/>
      <c r="D86" s="2"/>
      <c r="E86" s="2"/>
      <c r="F86" t="s">
        <v>18</v>
      </c>
      <c r="G86">
        <v>-10.135415644368772</v>
      </c>
      <c r="H86">
        <v>8.4590568630582048</v>
      </c>
      <c r="I86">
        <v>-1.1981732489151884</v>
      </c>
      <c r="J86">
        <v>0.23183465344935739</v>
      </c>
      <c r="K86">
        <v>-26.784828897847582</v>
      </c>
      <c r="L86">
        <v>6.5139976091100369</v>
      </c>
      <c r="M86">
        <v>-26.784828897847582</v>
      </c>
      <c r="N86">
        <v>6.5139976091100369</v>
      </c>
    </row>
    <row r="87" spans="1:14">
      <c r="A87" s="2"/>
      <c r="B87" s="2"/>
      <c r="C87" s="2"/>
      <c r="D87" s="2"/>
      <c r="E87" s="2"/>
      <c r="F87" t="s">
        <v>22</v>
      </c>
      <c r="G87">
        <v>-7.0262901582088029</v>
      </c>
      <c r="H87">
        <v>5.3093676186773378</v>
      </c>
      <c r="I87">
        <v>-1.3233760897421494</v>
      </c>
      <c r="J87">
        <v>0.18675994485100925</v>
      </c>
      <c r="K87">
        <v>-17.476374254940975</v>
      </c>
      <c r="L87">
        <v>3.42379393852337</v>
      </c>
      <c r="M87">
        <v>-17.476374254940975</v>
      </c>
      <c r="N87">
        <v>3.42379393852337</v>
      </c>
    </row>
    <row r="88" spans="1:14">
      <c r="A88" s="2"/>
      <c r="B88" s="2"/>
      <c r="C88" s="2"/>
      <c r="D88" s="2"/>
      <c r="E88" s="2"/>
      <c r="F88" t="s">
        <v>26</v>
      </c>
      <c r="G88">
        <v>3.6315448316557794E-2</v>
      </c>
      <c r="H88">
        <v>4.0690003724571877E-2</v>
      </c>
      <c r="I88">
        <v>0.8924906609096136</v>
      </c>
      <c r="J88">
        <v>0.37287509652912332</v>
      </c>
      <c r="K88">
        <v>-4.3772048228661681E-2</v>
      </c>
      <c r="L88">
        <v>0.11640294486177727</v>
      </c>
      <c r="M88">
        <v>-4.3772048228661681E-2</v>
      </c>
      <c r="N88">
        <v>0.11640294486177727</v>
      </c>
    </row>
    <row r="89" spans="1:14" ht="16.149999999999999" thickBot="1">
      <c r="A89" s="2"/>
      <c r="B89" s="2"/>
      <c r="C89" s="2"/>
      <c r="D89" s="2"/>
      <c r="E89" s="2"/>
      <c r="F89" s="11" t="s">
        <v>28</v>
      </c>
      <c r="G89" s="11">
        <v>-5.2194884896180072E-2</v>
      </c>
      <c r="H89" s="11">
        <v>1.8212399881252974E-2</v>
      </c>
      <c r="I89" s="11">
        <v>-2.8658982471556174</v>
      </c>
      <c r="J89" s="11">
        <v>4.464739079736324E-3</v>
      </c>
      <c r="K89" s="11">
        <v>-8.8041170938400137E-2</v>
      </c>
      <c r="L89" s="11">
        <v>-1.6348598853960013E-2</v>
      </c>
      <c r="M89" s="11">
        <v>-8.8041170938400137E-2</v>
      </c>
      <c r="N89" s="11">
        <v>-1.6348598853960013E-2</v>
      </c>
    </row>
    <row r="90" spans="1:14">
      <c r="A90" s="2"/>
      <c r="B90" s="2"/>
      <c r="C90" s="2"/>
      <c r="D90" s="2"/>
      <c r="E90" s="2"/>
    </row>
    <row r="91" spans="1:14">
      <c r="A91" s="2"/>
      <c r="B91" s="2"/>
      <c r="C91" s="2"/>
      <c r="D91" s="2"/>
      <c r="E91" s="2"/>
    </row>
    <row r="92" spans="1:14">
      <c r="A92" s="2"/>
      <c r="B92" s="2"/>
      <c r="C92" s="2"/>
      <c r="D92" s="2"/>
      <c r="E92" s="2"/>
      <c r="F92" t="s">
        <v>2884</v>
      </c>
    </row>
    <row r="93" spans="1:14" ht="16.149999999999999" thickBot="1">
      <c r="A93" s="2"/>
      <c r="B93" s="2"/>
      <c r="C93" s="2"/>
      <c r="D93" s="2"/>
      <c r="E93" s="2"/>
    </row>
    <row r="94" spans="1:14">
      <c r="A94" s="2"/>
      <c r="B94" s="2"/>
      <c r="C94" s="2"/>
      <c r="D94" s="2"/>
      <c r="E94" s="2"/>
      <c r="F94" s="12" t="s">
        <v>2885</v>
      </c>
      <c r="G94" s="12"/>
    </row>
    <row r="95" spans="1:14">
      <c r="A95" s="2"/>
      <c r="B95" s="2"/>
      <c r="C95" s="2"/>
      <c r="D95" s="2"/>
      <c r="E95" s="2"/>
      <c r="F95" t="s">
        <v>2886</v>
      </c>
      <c r="G95">
        <v>0.32226049031369941</v>
      </c>
    </row>
    <row r="96" spans="1:14">
      <c r="A96" s="2"/>
      <c r="B96" s="2"/>
      <c r="C96" s="2"/>
      <c r="D96" s="2"/>
      <c r="E96" s="2"/>
      <c r="F96" t="s">
        <v>2887</v>
      </c>
      <c r="G96">
        <v>0.10385182361722595</v>
      </c>
    </row>
    <row r="97" spans="1:14">
      <c r="A97" s="2"/>
      <c r="B97" s="2"/>
      <c r="C97" s="2"/>
      <c r="D97" s="2"/>
      <c r="E97" s="2"/>
      <c r="F97" t="s">
        <v>2888</v>
      </c>
      <c r="G97">
        <v>7.9130494613563224E-2</v>
      </c>
    </row>
    <row r="98" spans="1:14">
      <c r="A98" s="2"/>
      <c r="B98" s="2"/>
      <c r="C98" s="2"/>
      <c r="D98" s="2"/>
      <c r="E98" s="2"/>
      <c r="F98" t="s">
        <v>2852</v>
      </c>
      <c r="G98">
        <v>18.069246580377815</v>
      </c>
    </row>
    <row r="99" spans="1:14" ht="16.149999999999999" thickBot="1">
      <c r="A99" s="2"/>
      <c r="B99" s="2"/>
      <c r="C99" s="2"/>
      <c r="D99" s="2"/>
      <c r="E99" s="2"/>
      <c r="F99" s="11" t="s">
        <v>2872</v>
      </c>
      <c r="G99" s="11">
        <v>299</v>
      </c>
    </row>
    <row r="100" spans="1:14">
      <c r="A100" s="2"/>
      <c r="B100" s="2"/>
      <c r="C100" s="2"/>
      <c r="D100" s="2"/>
      <c r="E100" s="2"/>
    </row>
    <row r="101" spans="1:14" ht="16.149999999999999" thickBot="1">
      <c r="A101" s="2"/>
      <c r="B101" s="2"/>
      <c r="C101" s="2"/>
      <c r="D101" s="2"/>
      <c r="E101" s="2"/>
      <c r="F101" t="s">
        <v>2889</v>
      </c>
    </row>
    <row r="102" spans="1:14">
      <c r="A102" s="2"/>
      <c r="B102" s="2"/>
      <c r="C102" s="2"/>
      <c r="D102" s="2"/>
      <c r="E102" s="2"/>
      <c r="F102" s="21"/>
      <c r="G102" s="21" t="s">
        <v>2874</v>
      </c>
      <c r="H102" s="21" t="s">
        <v>2890</v>
      </c>
      <c r="I102" s="21" t="s">
        <v>2891</v>
      </c>
      <c r="J102" s="21" t="s">
        <v>2892</v>
      </c>
      <c r="K102" s="21" t="s">
        <v>2893</v>
      </c>
    </row>
    <row r="103" spans="1:14">
      <c r="A103" s="2"/>
      <c r="B103" s="2"/>
      <c r="C103" s="2"/>
      <c r="D103" s="2"/>
      <c r="E103" s="2"/>
      <c r="F103" t="s">
        <v>2894</v>
      </c>
      <c r="G103">
        <v>8</v>
      </c>
      <c r="H103">
        <v>10972.671780594726</v>
      </c>
      <c r="I103">
        <v>1371.5839725743408</v>
      </c>
      <c r="J103">
        <v>4.2008997008954969</v>
      </c>
      <c r="K103">
        <v>8.8519778881275581E-5</v>
      </c>
    </row>
    <row r="104" spans="1:14">
      <c r="A104" s="2"/>
      <c r="B104" s="2"/>
      <c r="C104" s="2"/>
      <c r="D104" s="2"/>
      <c r="E104" s="2"/>
      <c r="F104" t="s">
        <v>2895</v>
      </c>
      <c r="G104">
        <v>290</v>
      </c>
      <c r="H104">
        <v>94684.324874923652</v>
      </c>
      <c r="I104">
        <v>326.49767198249538</v>
      </c>
    </row>
    <row r="105" spans="1:14" ht="16.149999999999999" thickBot="1">
      <c r="A105" s="2"/>
      <c r="B105" s="2"/>
      <c r="C105" s="2"/>
      <c r="D105" s="2"/>
      <c r="E105" s="2"/>
      <c r="F105" s="11" t="s">
        <v>2896</v>
      </c>
      <c r="G105" s="11">
        <v>298</v>
      </c>
      <c r="H105" s="11">
        <v>105656.99665551838</v>
      </c>
      <c r="I105" s="11"/>
      <c r="J105" s="11"/>
      <c r="K105" s="11"/>
    </row>
    <row r="106" spans="1:14" ht="16.149999999999999" thickBot="1">
      <c r="A106" s="2"/>
      <c r="B106" s="2"/>
      <c r="C106" s="2"/>
      <c r="D106" s="2"/>
      <c r="E106" s="2"/>
    </row>
    <row r="107" spans="1:14">
      <c r="A107" s="2"/>
      <c r="B107" s="2"/>
      <c r="C107" s="2"/>
      <c r="D107" s="2"/>
      <c r="E107" s="2"/>
      <c r="F107" s="21"/>
      <c r="G107" s="21" t="s">
        <v>2897</v>
      </c>
      <c r="H107" s="21" t="s">
        <v>2852</v>
      </c>
      <c r="I107" s="21" t="s">
        <v>2875</v>
      </c>
      <c r="J107" s="21" t="s">
        <v>2898</v>
      </c>
      <c r="K107" s="21" t="s">
        <v>2899</v>
      </c>
      <c r="L107" s="21" t="s">
        <v>2900</v>
      </c>
      <c r="M107" s="21" t="s">
        <v>2901</v>
      </c>
      <c r="N107" s="21" t="s">
        <v>2902</v>
      </c>
    </row>
    <row r="108" spans="1:14">
      <c r="A108" s="2"/>
      <c r="B108" s="2"/>
      <c r="C108" s="2"/>
      <c r="D108" s="2"/>
      <c r="E108" s="2"/>
      <c r="F108" t="s">
        <v>2903</v>
      </c>
      <c r="G108">
        <v>53.566302961899581</v>
      </c>
      <c r="H108">
        <v>9.0102458272720067</v>
      </c>
      <c r="I108">
        <v>5.9450434526177203</v>
      </c>
      <c r="J108">
        <v>7.9254478069526287E-9</v>
      </c>
      <c r="K108">
        <v>35.832536283512539</v>
      </c>
      <c r="L108">
        <v>71.300069640286623</v>
      </c>
      <c r="M108">
        <v>35.832536283512539</v>
      </c>
      <c r="N108">
        <v>71.300069640286623</v>
      </c>
    </row>
    <row r="109" spans="1:14">
      <c r="A109" s="2"/>
      <c r="B109" s="2"/>
      <c r="C109" s="2"/>
      <c r="D109" s="2"/>
      <c r="E109" s="2"/>
      <c r="F109" t="s">
        <v>2883</v>
      </c>
      <c r="G109">
        <v>-8.5527777151493964</v>
      </c>
      <c r="H109">
        <v>2.9786238639702343</v>
      </c>
      <c r="I109">
        <v>-2.8713856148823447</v>
      </c>
      <c r="J109">
        <v>4.3879759395928745E-3</v>
      </c>
      <c r="K109">
        <v>-14.415239365911766</v>
      </c>
      <c r="L109">
        <v>-2.6903160643870265</v>
      </c>
      <c r="M109">
        <v>-14.415239365911766</v>
      </c>
      <c r="N109">
        <v>-2.6903160643870265</v>
      </c>
    </row>
    <row r="110" spans="1:14">
      <c r="A110" s="2"/>
      <c r="B110" s="2"/>
      <c r="C110" s="2"/>
      <c r="D110" s="2"/>
      <c r="E110" s="2"/>
      <c r="F110" t="s">
        <v>72</v>
      </c>
      <c r="G110">
        <v>-8.0457813040037767</v>
      </c>
      <c r="H110">
        <v>3.1898910149249637</v>
      </c>
      <c r="I110">
        <v>-2.522274669058886</v>
      </c>
      <c r="J110">
        <v>1.2195174276134927E-2</v>
      </c>
      <c r="K110">
        <v>-14.324054291511114</v>
      </c>
      <c r="L110">
        <v>-1.7675083164964382</v>
      </c>
      <c r="M110">
        <v>-14.324054291511114</v>
      </c>
      <c r="N110">
        <v>-1.7675083164964382</v>
      </c>
    </row>
    <row r="111" spans="1:14">
      <c r="A111" s="2"/>
      <c r="B111" s="2"/>
      <c r="C111" s="2"/>
      <c r="D111" s="2"/>
      <c r="E111" s="2"/>
      <c r="F111" t="s">
        <v>2882</v>
      </c>
      <c r="G111">
        <v>-5.1522117749423115</v>
      </c>
      <c r="H111">
        <v>3.0413930752968326</v>
      </c>
      <c r="I111">
        <v>-1.694030218188574</v>
      </c>
      <c r="J111" s="24">
        <v>9.1333185065001626E-2</v>
      </c>
      <c r="K111">
        <v>-11.138214400012291</v>
      </c>
      <c r="L111">
        <v>0.83379085012766918</v>
      </c>
      <c r="M111">
        <v>-11.138214400012291</v>
      </c>
      <c r="N111">
        <v>0.83379085012766918</v>
      </c>
    </row>
    <row r="112" spans="1:14">
      <c r="A112" s="2"/>
      <c r="B112" s="2"/>
      <c r="C112" s="2"/>
      <c r="D112" s="2"/>
      <c r="E112" s="2"/>
      <c r="F112" t="s">
        <v>12</v>
      </c>
      <c r="G112">
        <v>0.24320411271589926</v>
      </c>
      <c r="H112">
        <v>9.4331130656624629E-2</v>
      </c>
      <c r="I112">
        <v>2.5781956711744307</v>
      </c>
      <c r="J112">
        <v>1.0425192952544149E-2</v>
      </c>
      <c r="K112">
        <v>5.7543666414901384E-2</v>
      </c>
      <c r="L112">
        <v>0.42886455901689713</v>
      </c>
      <c r="M112">
        <v>5.7543666414901384E-2</v>
      </c>
      <c r="N112">
        <v>0.42886455901689713</v>
      </c>
    </row>
    <row r="113" spans="1:14">
      <c r="A113" s="2"/>
      <c r="B113" s="2"/>
      <c r="C113" s="2"/>
      <c r="D113" s="2"/>
      <c r="E113" s="2"/>
      <c r="F113" t="s">
        <v>18</v>
      </c>
      <c r="G113">
        <v>-5.2979195631440801</v>
      </c>
      <c r="H113">
        <v>7.6150489604583562</v>
      </c>
      <c r="I113">
        <v>-0.69571707163721164</v>
      </c>
      <c r="J113" s="24">
        <v>0.48716317675563181</v>
      </c>
      <c r="K113">
        <v>-20.285690607138875</v>
      </c>
      <c r="L113">
        <v>9.689851480850713</v>
      </c>
      <c r="M113">
        <v>-20.285690607138875</v>
      </c>
      <c r="N113">
        <v>9.689851480850713</v>
      </c>
    </row>
    <row r="114" spans="1:14">
      <c r="A114" s="2"/>
      <c r="B114" s="2"/>
      <c r="C114" s="2"/>
      <c r="D114" s="2"/>
      <c r="E114" s="2"/>
      <c r="F114" t="s">
        <v>22</v>
      </c>
      <c r="G114">
        <v>-5.4200746273792868</v>
      </c>
      <c r="H114">
        <v>5.1434283263642753</v>
      </c>
      <c r="I114">
        <v>-1.0537863626089574</v>
      </c>
      <c r="J114">
        <v>0.2928579239878108</v>
      </c>
      <c r="K114">
        <v>-15.543256571058485</v>
      </c>
      <c r="L114">
        <v>4.7031073162999126</v>
      </c>
      <c r="M114">
        <v>-15.543256571058485</v>
      </c>
      <c r="N114">
        <v>4.7031073162999126</v>
      </c>
    </row>
    <row r="115" spans="1:14">
      <c r="A115" s="2"/>
      <c r="B115" s="2"/>
      <c r="C115" s="2"/>
      <c r="D115" s="2"/>
      <c r="E115" s="2"/>
      <c r="F115" t="s">
        <v>26</v>
      </c>
      <c r="G115">
        <v>3.800849382829314E-2</v>
      </c>
      <c r="H115">
        <v>4.0368650637954528E-2</v>
      </c>
      <c r="I115">
        <v>0.94153490958049579</v>
      </c>
      <c r="J115">
        <v>0.34721444538950397</v>
      </c>
      <c r="K115">
        <v>-4.1444192064912101E-2</v>
      </c>
      <c r="L115">
        <v>0.11746117972149839</v>
      </c>
      <c r="M115">
        <v>-4.1444192064912101E-2</v>
      </c>
      <c r="N115">
        <v>0.11746117972149839</v>
      </c>
    </row>
    <row r="116" spans="1:14" ht="16.149999999999999" thickBot="1">
      <c r="A116" s="2"/>
      <c r="B116" s="2"/>
      <c r="C116" s="2"/>
      <c r="D116" s="2"/>
      <c r="E116" s="2"/>
      <c r="F116" s="11" t="s">
        <v>28</v>
      </c>
      <c r="G116" s="11">
        <v>-5.0961539566511074E-2</v>
      </c>
      <c r="H116" s="11">
        <v>1.8256402086456618E-2</v>
      </c>
      <c r="I116" s="11">
        <v>-2.7914338939936325</v>
      </c>
      <c r="J116" s="11">
        <v>5.5958816540170424E-3</v>
      </c>
      <c r="K116" s="11">
        <v>-8.689338662090626E-2</v>
      </c>
      <c r="L116" s="11">
        <v>-1.5029692512115896E-2</v>
      </c>
      <c r="M116" s="11">
        <v>-8.689338662090626E-2</v>
      </c>
      <c r="N116" s="11">
        <v>-1.5029692512115896E-2</v>
      </c>
    </row>
    <row r="117" spans="1:14">
      <c r="A117" s="2"/>
      <c r="B117" s="2"/>
      <c r="C117" s="2"/>
      <c r="D117" s="2"/>
      <c r="E117" s="2"/>
    </row>
    <row r="118" spans="1:14">
      <c r="A118" s="2"/>
      <c r="B118" s="2"/>
      <c r="C118" s="2"/>
      <c r="D118" s="2"/>
      <c r="E118" s="2"/>
    </row>
    <row r="119" spans="1:14">
      <c r="A119" s="2"/>
      <c r="B119" s="2"/>
      <c r="C119" s="2"/>
      <c r="D119" s="2"/>
      <c r="E119" s="2"/>
      <c r="F119" t="s">
        <v>2884</v>
      </c>
    </row>
    <row r="120" spans="1:14" ht="16.149999999999999" thickBot="1">
      <c r="A120" s="2"/>
      <c r="B120" s="2"/>
      <c r="C120" s="2"/>
      <c r="D120" s="2"/>
      <c r="E120" s="2"/>
    </row>
    <row r="121" spans="1:14">
      <c r="A121" s="2"/>
      <c r="B121" s="2"/>
      <c r="C121" s="2"/>
      <c r="D121" s="2"/>
      <c r="E121" s="2"/>
      <c r="F121" s="12" t="s">
        <v>2885</v>
      </c>
      <c r="G121" s="12"/>
    </row>
    <row r="122" spans="1:14">
      <c r="A122" s="2"/>
      <c r="B122" s="2"/>
      <c r="C122" s="2"/>
      <c r="D122" s="2"/>
      <c r="E122" s="2"/>
      <c r="F122" t="s">
        <v>2886</v>
      </c>
      <c r="G122">
        <v>0.3034935660511337</v>
      </c>
    </row>
    <row r="123" spans="1:14">
      <c r="A123" s="2"/>
      <c r="B123" s="2"/>
      <c r="C123" s="2"/>
      <c r="D123" s="2"/>
      <c r="E123" s="2"/>
      <c r="F123" t="s">
        <v>2887</v>
      </c>
      <c r="G123">
        <v>9.2108344634433861E-2</v>
      </c>
    </row>
    <row r="124" spans="1:14">
      <c r="A124" s="2"/>
      <c r="B124" s="2"/>
      <c r="C124" s="2"/>
      <c r="D124" s="2"/>
      <c r="E124" s="2"/>
      <c r="F124" t="s">
        <v>2888</v>
      </c>
      <c r="G124">
        <v>7.3453036647470174E-2</v>
      </c>
    </row>
    <row r="125" spans="1:14">
      <c r="A125" s="2"/>
      <c r="B125" s="2"/>
      <c r="C125" s="2"/>
      <c r="D125" s="2"/>
      <c r="E125" s="2"/>
      <c r="F125" t="s">
        <v>2852</v>
      </c>
      <c r="G125">
        <v>18.124862360793657</v>
      </c>
    </row>
    <row r="126" spans="1:14" ht="16.149999999999999" thickBot="1">
      <c r="A126" s="2"/>
      <c r="B126" s="2"/>
      <c r="C126" s="2"/>
      <c r="D126" s="2"/>
      <c r="E126" s="2"/>
      <c r="F126" s="11" t="s">
        <v>2872</v>
      </c>
      <c r="G126" s="11">
        <v>299</v>
      </c>
    </row>
    <row r="127" spans="1:14">
      <c r="A127" s="2"/>
      <c r="B127" s="2"/>
      <c r="C127" s="2"/>
      <c r="D127" s="2"/>
      <c r="E127" s="2"/>
    </row>
    <row r="128" spans="1:14" ht="16.149999999999999" thickBot="1">
      <c r="A128" s="2"/>
      <c r="B128" s="2"/>
      <c r="C128" s="2"/>
      <c r="D128" s="2"/>
      <c r="E128" s="2"/>
      <c r="F128" t="s">
        <v>2889</v>
      </c>
    </row>
    <row r="129" spans="1:14">
      <c r="A129" s="2"/>
      <c r="B129" s="2"/>
      <c r="C129" s="2"/>
      <c r="D129" s="2"/>
      <c r="E129" s="2"/>
      <c r="F129" s="21"/>
      <c r="G129" s="21" t="s">
        <v>2874</v>
      </c>
      <c r="H129" s="21" t="s">
        <v>2890</v>
      </c>
      <c r="I129" s="21" t="s">
        <v>2891</v>
      </c>
      <c r="J129" s="21" t="s">
        <v>2892</v>
      </c>
      <c r="K129" s="21" t="s">
        <v>2893</v>
      </c>
    </row>
    <row r="130" spans="1:14">
      <c r="A130" s="2"/>
      <c r="B130" s="2"/>
      <c r="C130" s="2"/>
      <c r="D130" s="2"/>
      <c r="E130" s="2"/>
      <c r="F130" t="s">
        <v>2894</v>
      </c>
      <c r="G130">
        <v>6</v>
      </c>
      <c r="H130">
        <v>9731.8910609857121</v>
      </c>
      <c r="I130">
        <v>1621.9818434976187</v>
      </c>
      <c r="J130">
        <v>4.937380004597034</v>
      </c>
      <c r="K130">
        <v>7.8736293730564841E-5</v>
      </c>
    </row>
    <row r="131" spans="1:14">
      <c r="A131" s="2"/>
      <c r="B131" s="2"/>
      <c r="C131" s="2"/>
      <c r="D131" s="2"/>
      <c r="E131" s="2"/>
      <c r="F131" t="s">
        <v>2895</v>
      </c>
      <c r="G131">
        <v>292</v>
      </c>
      <c r="H131">
        <v>95925.105594532666</v>
      </c>
      <c r="I131">
        <v>328.51063559771461</v>
      </c>
    </row>
    <row r="132" spans="1:14" ht="16.149999999999999" thickBot="1">
      <c r="A132" s="2"/>
      <c r="B132" s="2"/>
      <c r="C132" s="2"/>
      <c r="D132" s="2"/>
      <c r="E132" s="2"/>
      <c r="F132" s="11" t="s">
        <v>2896</v>
      </c>
      <c r="G132" s="11">
        <v>298</v>
      </c>
      <c r="H132" s="11">
        <v>105656.99665551838</v>
      </c>
      <c r="I132" s="11"/>
      <c r="J132" s="11"/>
      <c r="K132" s="11"/>
    </row>
    <row r="133" spans="1:14" ht="16.149999999999999" thickBot="1">
      <c r="A133" s="2"/>
      <c r="B133" s="2"/>
      <c r="C133" s="2"/>
      <c r="D133" s="2"/>
      <c r="E133" s="2"/>
    </row>
    <row r="134" spans="1:14">
      <c r="A134" s="2"/>
      <c r="B134" s="2"/>
      <c r="C134" s="2"/>
      <c r="D134" s="2"/>
      <c r="E134" s="2"/>
      <c r="F134" s="21"/>
      <c r="G134" s="21" t="s">
        <v>2897</v>
      </c>
      <c r="H134" s="21" t="s">
        <v>2852</v>
      </c>
      <c r="I134" s="21" t="s">
        <v>2875</v>
      </c>
      <c r="J134" s="21" t="s">
        <v>2898</v>
      </c>
      <c r="K134" s="21" t="s">
        <v>2899</v>
      </c>
      <c r="L134" s="21" t="s">
        <v>2900</v>
      </c>
      <c r="M134" s="21" t="s">
        <v>2901</v>
      </c>
      <c r="N134" s="21" t="s">
        <v>2902</v>
      </c>
    </row>
    <row r="135" spans="1:14">
      <c r="A135" s="2"/>
      <c r="B135" s="2"/>
      <c r="C135" s="2"/>
      <c r="D135" s="2"/>
      <c r="E135" s="2"/>
      <c r="F135" t="s">
        <v>2903</v>
      </c>
      <c r="G135">
        <v>46.462661926442223</v>
      </c>
      <c r="H135">
        <v>6.4015994318872833</v>
      </c>
      <c r="I135">
        <v>7.2579770760108877</v>
      </c>
      <c r="J135">
        <v>3.5678373624422544E-12</v>
      </c>
      <c r="K135">
        <v>33.863537045444225</v>
      </c>
      <c r="L135">
        <v>59.061786807440221</v>
      </c>
      <c r="M135">
        <v>33.863537045444225</v>
      </c>
      <c r="N135">
        <v>59.061786807440221</v>
      </c>
    </row>
    <row r="136" spans="1:14">
      <c r="A136" s="2"/>
      <c r="B136" s="2"/>
      <c r="C136" s="2"/>
      <c r="D136" s="2"/>
      <c r="E136" s="2"/>
      <c r="F136" t="s">
        <v>2883</v>
      </c>
      <c r="G136">
        <v>-7.1733022675156191</v>
      </c>
      <c r="H136">
        <v>2.8763193402621638</v>
      </c>
      <c r="I136">
        <v>-2.4939171972684382</v>
      </c>
      <c r="J136">
        <v>1.3187370218444813E-2</v>
      </c>
      <c r="K136">
        <v>-12.834247934481377</v>
      </c>
      <c r="L136">
        <v>-1.512356600549861</v>
      </c>
      <c r="M136">
        <v>-12.834247934481377</v>
      </c>
      <c r="N136">
        <v>-1.512356600549861</v>
      </c>
    </row>
    <row r="137" spans="1:14">
      <c r="A137" s="2"/>
      <c r="B137" s="2"/>
      <c r="C137" s="2"/>
      <c r="D137" s="2"/>
      <c r="E137" s="2"/>
      <c r="F137" t="s">
        <v>72</v>
      </c>
      <c r="G137">
        <v>-6.8362147115134775</v>
      </c>
      <c r="H137">
        <v>3.1134551745763646</v>
      </c>
      <c r="I137">
        <v>-2.1957003805084985</v>
      </c>
      <c r="J137">
        <v>2.8899947474008762E-2</v>
      </c>
      <c r="K137">
        <v>-12.963872490362101</v>
      </c>
      <c r="L137">
        <v>-0.70855693266485353</v>
      </c>
      <c r="M137">
        <v>-12.963872490362101</v>
      </c>
      <c r="N137">
        <v>-0.70855693266485353</v>
      </c>
    </row>
    <row r="138" spans="1:14">
      <c r="A138" s="2"/>
      <c r="B138" s="2"/>
      <c r="C138" s="2"/>
      <c r="D138" s="2"/>
      <c r="E138" s="2"/>
      <c r="F138" t="s">
        <v>12</v>
      </c>
      <c r="G138">
        <v>0.26337025426055199</v>
      </c>
      <c r="H138">
        <v>9.2584099200381964E-2</v>
      </c>
      <c r="I138">
        <v>2.8446596827661899</v>
      </c>
      <c r="J138">
        <v>4.7601872091828168E-3</v>
      </c>
      <c r="K138">
        <v>8.1153506675577802E-2</v>
      </c>
      <c r="L138">
        <v>0.44558700184552619</v>
      </c>
      <c r="M138">
        <v>8.1153506675577802E-2</v>
      </c>
      <c r="N138">
        <v>0.44558700184552619</v>
      </c>
    </row>
    <row r="139" spans="1:14">
      <c r="A139" s="2"/>
      <c r="B139" s="2"/>
      <c r="C139" s="2"/>
      <c r="D139" s="2"/>
      <c r="E139" s="2"/>
      <c r="F139" t="s">
        <v>22</v>
      </c>
      <c r="G139">
        <v>-4.5149006481812997</v>
      </c>
      <c r="H139">
        <v>5.138192999723195</v>
      </c>
      <c r="I139">
        <v>-0.87869425076569263</v>
      </c>
      <c r="J139" s="24">
        <v>0.38028955691953858</v>
      </c>
      <c r="K139">
        <v>-14.627488284283507</v>
      </c>
      <c r="L139">
        <v>5.5976869879209072</v>
      </c>
      <c r="M139">
        <v>-14.627488284283507</v>
      </c>
      <c r="N139">
        <v>5.5976869879209072</v>
      </c>
    </row>
    <row r="140" spans="1:14">
      <c r="A140" s="2"/>
      <c r="B140" s="2"/>
      <c r="C140" s="2"/>
      <c r="D140" s="2"/>
      <c r="E140" s="2"/>
      <c r="F140" t="s">
        <v>26</v>
      </c>
      <c r="G140">
        <v>5.1300098902556893E-2</v>
      </c>
      <c r="H140">
        <v>3.9529254283995986E-2</v>
      </c>
      <c r="I140">
        <v>1.2977755293331326</v>
      </c>
      <c r="J140">
        <v>0.19538871552642861</v>
      </c>
      <c r="K140">
        <v>-2.6498272656902425E-2</v>
      </c>
      <c r="L140">
        <v>0.12909847046201622</v>
      </c>
      <c r="M140">
        <v>-2.6498272656902425E-2</v>
      </c>
      <c r="N140">
        <v>0.12909847046201622</v>
      </c>
    </row>
    <row r="141" spans="1:14" ht="16.149999999999999" thickBot="1">
      <c r="A141" s="2"/>
      <c r="B141" s="2"/>
      <c r="C141" s="2"/>
      <c r="D141" s="2"/>
      <c r="E141" s="2"/>
      <c r="F141" s="11" t="s">
        <v>28</v>
      </c>
      <c r="G141" s="11">
        <v>-4.8967741345965057E-2</v>
      </c>
      <c r="H141" s="11">
        <v>1.8264482576478714E-2</v>
      </c>
      <c r="I141" s="11">
        <v>-2.6810363305351164</v>
      </c>
      <c r="J141" s="11">
        <v>7.7567731931046085E-3</v>
      </c>
      <c r="K141" s="11">
        <v>-8.4914460492687083E-2</v>
      </c>
      <c r="L141" s="11">
        <v>-1.3021022199243039E-2</v>
      </c>
      <c r="M141" s="11">
        <v>-8.4914460492687083E-2</v>
      </c>
      <c r="N141" s="11">
        <v>-1.3021022199243039E-2</v>
      </c>
    </row>
    <row r="142" spans="1:14">
      <c r="A142" s="2"/>
      <c r="B142" s="2"/>
      <c r="C142" s="2"/>
      <c r="D142" s="2"/>
      <c r="E142" s="2"/>
    </row>
    <row r="143" spans="1:14">
      <c r="A143" s="2"/>
      <c r="B143" s="2"/>
      <c r="C143" s="2"/>
      <c r="D143" s="2"/>
      <c r="E143" s="2"/>
    </row>
    <row r="144" spans="1:14">
      <c r="A144" s="2"/>
      <c r="B144" s="2"/>
      <c r="C144" s="2"/>
      <c r="D144" s="2"/>
      <c r="E144" s="2"/>
      <c r="F144" t="s">
        <v>2884</v>
      </c>
    </row>
    <row r="145" spans="1:14" ht="16.149999999999999" thickBot="1">
      <c r="A145" s="2"/>
      <c r="B145" s="2"/>
      <c r="C145" s="2"/>
      <c r="D145" s="2"/>
      <c r="E145" s="2"/>
    </row>
    <row r="146" spans="1:14">
      <c r="A146" s="2"/>
      <c r="B146" s="2"/>
      <c r="C146" s="2"/>
      <c r="D146" s="2"/>
      <c r="E146" s="2"/>
      <c r="F146" s="12" t="s">
        <v>2885</v>
      </c>
      <c r="G146" s="12"/>
    </row>
    <row r="147" spans="1:14">
      <c r="A147" s="2"/>
      <c r="B147" s="2"/>
      <c r="C147" s="2"/>
      <c r="D147" s="2"/>
      <c r="E147" s="2"/>
      <c r="F147" t="s">
        <v>2886</v>
      </c>
      <c r="G147">
        <v>0.29951244760048673</v>
      </c>
    </row>
    <row r="148" spans="1:14">
      <c r="A148" s="2"/>
      <c r="B148" s="2"/>
      <c r="C148" s="2"/>
      <c r="D148" s="2"/>
      <c r="E148" s="2"/>
      <c r="F148" t="s">
        <v>2887</v>
      </c>
      <c r="G148">
        <v>8.9707706267634316E-2</v>
      </c>
    </row>
    <row r="149" spans="1:14">
      <c r="A149" s="2"/>
      <c r="B149" s="2"/>
      <c r="C149" s="2"/>
      <c r="D149" s="2"/>
      <c r="E149" s="2"/>
      <c r="F149" t="s">
        <v>2888</v>
      </c>
      <c r="G149">
        <v>7.4173708081075179E-2</v>
      </c>
    </row>
    <row r="150" spans="1:14">
      <c r="A150" s="2"/>
      <c r="B150" s="2"/>
      <c r="C150" s="2"/>
      <c r="D150" s="2"/>
      <c r="E150" s="2"/>
      <c r="F150" t="s">
        <v>2852</v>
      </c>
      <c r="G150">
        <v>18.117812199292207</v>
      </c>
    </row>
    <row r="151" spans="1:14" ht="16.149999999999999" thickBot="1">
      <c r="A151" s="2"/>
      <c r="B151" s="2"/>
      <c r="C151" s="2"/>
      <c r="D151" s="2"/>
      <c r="E151" s="2"/>
      <c r="F151" s="11" t="s">
        <v>2872</v>
      </c>
      <c r="G151" s="11">
        <v>299</v>
      </c>
    </row>
    <row r="152" spans="1:14">
      <c r="A152" s="2"/>
      <c r="B152" s="2"/>
      <c r="C152" s="2"/>
      <c r="D152" s="2"/>
      <c r="E152" s="2"/>
    </row>
    <row r="153" spans="1:14" ht="16.149999999999999" thickBot="1">
      <c r="A153" s="2"/>
      <c r="B153" s="2"/>
      <c r="C153" s="2"/>
      <c r="D153" s="2"/>
      <c r="E153" s="2"/>
      <c r="F153" t="s">
        <v>2889</v>
      </c>
    </row>
    <row r="154" spans="1:14">
      <c r="A154" s="2"/>
      <c r="B154" s="2"/>
      <c r="C154" s="2"/>
      <c r="D154" s="2"/>
      <c r="E154" s="2"/>
      <c r="F154" s="21"/>
      <c r="G154" s="21" t="s">
        <v>2874</v>
      </c>
      <c r="H154" s="21" t="s">
        <v>2890</v>
      </c>
      <c r="I154" s="21" t="s">
        <v>2891</v>
      </c>
      <c r="J154" s="21" t="s">
        <v>2892</v>
      </c>
      <c r="K154" s="21" t="s">
        <v>2893</v>
      </c>
    </row>
    <row r="155" spans="1:14">
      <c r="A155" s="2"/>
      <c r="B155" s="2"/>
      <c r="C155" s="2"/>
      <c r="D155" s="2"/>
      <c r="E155" s="2"/>
      <c r="F155" t="s">
        <v>2894</v>
      </c>
      <c r="G155">
        <v>5</v>
      </c>
      <c r="H155">
        <v>9478.246821093664</v>
      </c>
      <c r="I155">
        <v>1895.6493642187329</v>
      </c>
      <c r="J155">
        <v>5.7749270464866092</v>
      </c>
      <c r="K155">
        <v>4.2061949486323342E-5</v>
      </c>
    </row>
    <row r="156" spans="1:14">
      <c r="A156" s="2"/>
      <c r="B156" s="2"/>
      <c r="C156" s="2"/>
      <c r="D156" s="2"/>
      <c r="E156" s="2"/>
      <c r="F156" t="s">
        <v>2895</v>
      </c>
      <c r="G156">
        <v>293</v>
      </c>
      <c r="H156">
        <v>96178.749834424714</v>
      </c>
      <c r="I156">
        <v>328.25511888882153</v>
      </c>
    </row>
    <row r="157" spans="1:14" ht="16.149999999999999" thickBot="1">
      <c r="A157" s="2"/>
      <c r="B157" s="2"/>
      <c r="C157" s="2"/>
      <c r="D157" s="2"/>
      <c r="E157" s="2"/>
      <c r="F157" s="11" t="s">
        <v>2896</v>
      </c>
      <c r="G157" s="11">
        <v>298</v>
      </c>
      <c r="H157" s="11">
        <v>105656.99665551838</v>
      </c>
      <c r="I157" s="11"/>
      <c r="J157" s="11"/>
      <c r="K157" s="11"/>
    </row>
    <row r="158" spans="1:14" ht="16.149999999999999" thickBot="1">
      <c r="A158" s="2"/>
      <c r="B158" s="2"/>
      <c r="C158" s="2"/>
      <c r="D158" s="2"/>
      <c r="E158" s="2"/>
    </row>
    <row r="159" spans="1:14">
      <c r="A159" s="2"/>
      <c r="B159" s="2"/>
      <c r="C159" s="2"/>
      <c r="D159" s="2"/>
      <c r="E159" s="2"/>
      <c r="F159" s="21"/>
      <c r="G159" s="21" t="s">
        <v>2897</v>
      </c>
      <c r="H159" s="21" t="s">
        <v>2852</v>
      </c>
      <c r="I159" s="21" t="s">
        <v>2875</v>
      </c>
      <c r="J159" s="21" t="s">
        <v>2898</v>
      </c>
      <c r="K159" s="21" t="s">
        <v>2899</v>
      </c>
      <c r="L159" s="21" t="s">
        <v>2900</v>
      </c>
      <c r="M159" s="21" t="s">
        <v>2901</v>
      </c>
      <c r="N159" s="21" t="s">
        <v>2902</v>
      </c>
    </row>
    <row r="160" spans="1:14">
      <c r="A160" s="2"/>
      <c r="B160" s="2"/>
      <c r="C160" s="2"/>
      <c r="D160" s="2"/>
      <c r="E160" s="2"/>
      <c r="F160" t="s">
        <v>2903</v>
      </c>
      <c r="G160">
        <v>45.241912265685549</v>
      </c>
      <c r="H160">
        <v>6.2465999826435947</v>
      </c>
      <c r="I160">
        <v>7.2426459820369242</v>
      </c>
      <c r="J160">
        <v>3.9007742610772023E-12</v>
      </c>
      <c r="K160">
        <v>32.948019738309824</v>
      </c>
      <c r="L160">
        <v>57.535804793061274</v>
      </c>
      <c r="M160">
        <v>32.948019738309824</v>
      </c>
      <c r="N160">
        <v>57.535804793061274</v>
      </c>
    </row>
    <row r="161" spans="1:14">
      <c r="A161" s="2"/>
      <c r="B161" s="2"/>
      <c r="C161" s="2"/>
      <c r="D161" s="2"/>
      <c r="E161" s="2"/>
      <c r="F161" t="s">
        <v>2883</v>
      </c>
      <c r="G161">
        <v>-6.7632282732774103</v>
      </c>
      <c r="H161">
        <v>2.8371027339918631</v>
      </c>
      <c r="I161">
        <v>-2.3838503245743965</v>
      </c>
      <c r="J161">
        <v>1.7769265556994283E-2</v>
      </c>
      <c r="K161">
        <v>-12.346911588638161</v>
      </c>
      <c r="L161">
        <v>-1.1795449579166597</v>
      </c>
      <c r="M161">
        <v>-12.346911588638161</v>
      </c>
      <c r="N161">
        <v>-1.1795449579166597</v>
      </c>
    </row>
    <row r="162" spans="1:14">
      <c r="A162" s="2"/>
      <c r="B162" s="2"/>
      <c r="C162" s="2"/>
      <c r="D162" s="2"/>
      <c r="E162" s="2"/>
      <c r="F162" t="s">
        <v>72</v>
      </c>
      <c r="G162">
        <v>-7.3456378839370693</v>
      </c>
      <c r="H162">
        <v>3.0578120499903996</v>
      </c>
      <c r="I162">
        <v>-2.4022529062766078</v>
      </c>
      <c r="J162">
        <v>1.6916688938088034E-2</v>
      </c>
      <c r="K162">
        <v>-13.363697759060864</v>
      </c>
      <c r="L162">
        <v>-1.3275780088132745</v>
      </c>
      <c r="M162">
        <v>-13.363697759060864</v>
      </c>
      <c r="N162">
        <v>-1.3275780088132745</v>
      </c>
    </row>
    <row r="163" spans="1:14">
      <c r="A163" s="2"/>
      <c r="B163" s="2"/>
      <c r="C163" s="2"/>
      <c r="D163" s="2"/>
      <c r="E163" s="2"/>
      <c r="F163" t="s">
        <v>12</v>
      </c>
      <c r="G163">
        <v>0.26022774362247764</v>
      </c>
      <c r="H163">
        <v>9.2479013659474973E-2</v>
      </c>
      <c r="I163">
        <v>2.8139113224183476</v>
      </c>
      <c r="J163">
        <v>5.2254785073122595E-3</v>
      </c>
      <c r="K163">
        <v>7.8220402328607386E-2</v>
      </c>
      <c r="L163">
        <v>0.44223508491634789</v>
      </c>
      <c r="M163">
        <v>7.8220402328607386E-2</v>
      </c>
      <c r="N163">
        <v>0.44223508491634789</v>
      </c>
    </row>
    <row r="164" spans="1:14">
      <c r="A164" s="2"/>
      <c r="B164" s="2"/>
      <c r="C164" s="2"/>
      <c r="D164" s="2"/>
      <c r="E164" s="2"/>
      <c r="F164" t="s">
        <v>26</v>
      </c>
      <c r="G164">
        <v>5.4054851931013718E-2</v>
      </c>
      <c r="H164">
        <v>3.9389410577813852E-2</v>
      </c>
      <c r="I164">
        <v>1.3723193908735511</v>
      </c>
      <c r="J164" s="24">
        <v>0.17101366514787392</v>
      </c>
      <c r="K164">
        <v>-2.3467189132256518E-2</v>
      </c>
      <c r="L164">
        <v>0.13157689299428396</v>
      </c>
      <c r="M164">
        <v>-2.3467189132256518E-2</v>
      </c>
      <c r="N164">
        <v>0.13157689299428396</v>
      </c>
    </row>
    <row r="165" spans="1:14" ht="16.149999999999999" thickBot="1">
      <c r="A165" s="2"/>
      <c r="B165" s="2"/>
      <c r="C165" s="2"/>
      <c r="D165" s="2"/>
      <c r="E165" s="2"/>
      <c r="F165" s="11" t="s">
        <v>28</v>
      </c>
      <c r="G165" s="11">
        <v>-4.8335565386293779E-2</v>
      </c>
      <c r="H165" s="11">
        <v>1.8243208341974793E-2</v>
      </c>
      <c r="I165" s="11">
        <v>-2.6495101344143035</v>
      </c>
      <c r="J165" s="11">
        <v>8.4983552630166406E-3</v>
      </c>
      <c r="K165" s="11">
        <v>-8.4239904280081213E-2</v>
      </c>
      <c r="L165" s="11">
        <v>-1.2431226492506345E-2</v>
      </c>
      <c r="M165" s="11">
        <v>-8.4239904280081213E-2</v>
      </c>
      <c r="N165" s="11">
        <v>-1.2431226492506345E-2</v>
      </c>
    </row>
    <row r="166" spans="1:14">
      <c r="A166" s="2"/>
      <c r="B166" s="2"/>
      <c r="C166" s="2"/>
      <c r="D166" s="2"/>
      <c r="E166" s="2"/>
    </row>
    <row r="167" spans="1:14">
      <c r="A167" s="2"/>
      <c r="B167" s="2"/>
      <c r="C167" s="2"/>
      <c r="D167" s="2"/>
      <c r="E167" s="2"/>
    </row>
    <row r="168" spans="1:14">
      <c r="A168" s="2"/>
      <c r="B168" s="2"/>
      <c r="C168" s="2"/>
      <c r="D168" s="2"/>
      <c r="E168" s="2"/>
      <c r="F168" t="s">
        <v>2884</v>
      </c>
    </row>
    <row r="169" spans="1:14" ht="16.149999999999999" thickBot="1">
      <c r="A169" s="2"/>
      <c r="B169" s="2"/>
      <c r="C169" s="2"/>
      <c r="D169" s="2"/>
      <c r="E169" s="2"/>
    </row>
    <row r="170" spans="1:14">
      <c r="A170" s="2"/>
      <c r="B170" s="2"/>
      <c r="C170" s="2"/>
      <c r="D170" s="2"/>
      <c r="E170" s="2"/>
      <c r="F170" s="12" t="s">
        <v>2885</v>
      </c>
      <c r="G170" s="12"/>
    </row>
    <row r="171" spans="1:14">
      <c r="A171" s="2"/>
      <c r="B171" s="2"/>
      <c r="C171" s="2"/>
      <c r="D171" s="2"/>
      <c r="E171" s="2"/>
      <c r="F171" t="s">
        <v>2886</v>
      </c>
      <c r="G171">
        <v>0.28958037432885314</v>
      </c>
    </row>
    <row r="172" spans="1:14">
      <c r="A172" s="2"/>
      <c r="B172" s="2"/>
      <c r="C172" s="2"/>
      <c r="D172" s="2"/>
      <c r="E172" s="2"/>
      <c r="F172" t="s">
        <v>2887</v>
      </c>
      <c r="G172">
        <v>8.3856793196438711E-2</v>
      </c>
    </row>
    <row r="173" spans="1:14">
      <c r="A173" s="2"/>
      <c r="B173" s="2"/>
      <c r="C173" s="2"/>
      <c r="D173" s="2"/>
      <c r="E173" s="2"/>
      <c r="F173" t="s">
        <v>2888</v>
      </c>
      <c r="G173" s="25">
        <v>7.1392259770539923E-2</v>
      </c>
    </row>
    <row r="174" spans="1:14">
      <c r="A174" s="2"/>
      <c r="B174" s="2"/>
      <c r="C174" s="2"/>
      <c r="D174" s="2"/>
      <c r="E174" s="2"/>
      <c r="F174" t="s">
        <v>2852</v>
      </c>
      <c r="G174">
        <v>18.145007347014122</v>
      </c>
    </row>
    <row r="175" spans="1:14" ht="16.149999999999999" thickBot="1">
      <c r="A175" s="2"/>
      <c r="B175" s="2"/>
      <c r="C175" s="2"/>
      <c r="D175" s="2"/>
      <c r="E175" s="2"/>
      <c r="F175" s="11" t="s">
        <v>2872</v>
      </c>
      <c r="G175" s="11">
        <v>299</v>
      </c>
    </row>
    <row r="176" spans="1:14">
      <c r="A176" s="2"/>
      <c r="B176" s="2"/>
      <c r="C176" s="2"/>
      <c r="D176" s="2"/>
      <c r="E176" s="2"/>
    </row>
    <row r="177" spans="1:14" ht="16.149999999999999" thickBot="1">
      <c r="A177" s="2"/>
      <c r="B177" s="2"/>
      <c r="C177" s="2"/>
      <c r="D177" s="2"/>
      <c r="E177" s="2"/>
      <c r="F177" t="s">
        <v>2889</v>
      </c>
    </row>
    <row r="178" spans="1:14">
      <c r="A178" s="2"/>
      <c r="B178" s="2"/>
      <c r="C178" s="2"/>
      <c r="D178" s="2"/>
      <c r="E178" s="2"/>
      <c r="F178" s="21"/>
      <c r="G178" s="21" t="s">
        <v>2874</v>
      </c>
      <c r="H178" s="21" t="s">
        <v>2890</v>
      </c>
      <c r="I178" s="21" t="s">
        <v>2891</v>
      </c>
      <c r="J178" s="21" t="s">
        <v>2892</v>
      </c>
      <c r="K178" s="21" t="s">
        <v>2893</v>
      </c>
    </row>
    <row r="179" spans="1:14">
      <c r="A179" s="2"/>
      <c r="B179" s="2"/>
      <c r="C179" s="2"/>
      <c r="D179" s="2"/>
      <c r="E179" s="2"/>
      <c r="F179" t="s">
        <v>2894</v>
      </c>
      <c r="G179">
        <v>4</v>
      </c>
      <c r="H179">
        <v>8860.0569182986219</v>
      </c>
      <c r="I179">
        <v>2215.0142295746555</v>
      </c>
      <c r="J179">
        <v>6.72763194025387</v>
      </c>
      <c r="K179" s="25">
        <v>3.4146443325621203E-5</v>
      </c>
    </row>
    <row r="180" spans="1:14">
      <c r="A180" s="2"/>
      <c r="B180" s="2"/>
      <c r="C180" s="2"/>
      <c r="D180" s="2"/>
      <c r="E180" s="2"/>
      <c r="F180" t="s">
        <v>2895</v>
      </c>
      <c r="G180">
        <v>294</v>
      </c>
      <c r="H180">
        <v>96796.939737219756</v>
      </c>
      <c r="I180">
        <v>329.24129162319645</v>
      </c>
    </row>
    <row r="181" spans="1:14" ht="16.149999999999999" thickBot="1">
      <c r="A181" s="2"/>
      <c r="B181" s="2"/>
      <c r="C181" s="2"/>
      <c r="D181" s="2"/>
      <c r="E181" s="2"/>
      <c r="F181" s="11" t="s">
        <v>2896</v>
      </c>
      <c r="G181" s="11">
        <v>298</v>
      </c>
      <c r="H181" s="11">
        <v>105656.99665551838</v>
      </c>
      <c r="I181" s="11"/>
      <c r="J181" s="11"/>
      <c r="K181" s="11"/>
    </row>
    <row r="182" spans="1:14" ht="16.149999999999999" thickBot="1">
      <c r="A182" s="2"/>
      <c r="B182" s="2"/>
      <c r="C182" s="2"/>
      <c r="D182" s="2"/>
      <c r="E182" s="2"/>
    </row>
    <row r="183" spans="1:14">
      <c r="A183" s="2"/>
      <c r="B183" s="2"/>
      <c r="C183" s="2"/>
      <c r="D183" s="2"/>
      <c r="E183" s="2"/>
      <c r="F183" s="21"/>
      <c r="G183" s="21" t="s">
        <v>2897</v>
      </c>
      <c r="H183" s="21" t="s">
        <v>2852</v>
      </c>
      <c r="I183" s="21" t="s">
        <v>2875</v>
      </c>
      <c r="J183" s="21" t="s">
        <v>2898</v>
      </c>
      <c r="K183" s="21" t="s">
        <v>2899</v>
      </c>
      <c r="L183" s="21" t="s">
        <v>2900</v>
      </c>
      <c r="M183" s="21" t="s">
        <v>2901</v>
      </c>
      <c r="N183" s="21" t="s">
        <v>2902</v>
      </c>
    </row>
    <row r="184" spans="1:14">
      <c r="A184" s="2"/>
      <c r="B184" s="2"/>
      <c r="C184" s="2"/>
      <c r="D184" s="2"/>
      <c r="E184" s="2"/>
      <c r="F184" t="s">
        <v>2903</v>
      </c>
      <c r="G184" s="25">
        <v>51.643246478681696</v>
      </c>
      <c r="H184">
        <v>4.1609237990115693</v>
      </c>
      <c r="I184">
        <v>12.411485759712685</v>
      </c>
      <c r="J184" s="25">
        <v>9.9829196077867017E-29</v>
      </c>
      <c r="K184">
        <v>43.454275114080367</v>
      </c>
      <c r="L184">
        <v>59.832217843283026</v>
      </c>
      <c r="M184">
        <v>43.454275114080367</v>
      </c>
      <c r="N184">
        <v>59.832217843283026</v>
      </c>
    </row>
    <row r="185" spans="1:14">
      <c r="A185" s="2"/>
      <c r="B185" s="2"/>
      <c r="C185" s="2"/>
      <c r="D185" s="2"/>
      <c r="E185" s="2"/>
      <c r="F185" t="s">
        <v>2883</v>
      </c>
      <c r="G185" s="25">
        <v>-6.725245957184125</v>
      </c>
      <c r="H185">
        <v>2.8412260638839437</v>
      </c>
      <c r="I185">
        <v>-2.3670224776098046</v>
      </c>
      <c r="J185" s="25">
        <v>1.8579558244051556E-2</v>
      </c>
      <c r="K185">
        <v>-12.316965489041834</v>
      </c>
      <c r="L185">
        <v>-1.1335264253264166</v>
      </c>
      <c r="M185">
        <v>-12.316965489041834</v>
      </c>
      <c r="N185">
        <v>-1.1335264253264166</v>
      </c>
    </row>
    <row r="186" spans="1:14">
      <c r="A186" s="2"/>
      <c r="B186" s="2"/>
      <c r="C186" s="2"/>
      <c r="D186" s="2"/>
      <c r="E186" s="2"/>
      <c r="F186" t="s">
        <v>72</v>
      </c>
      <c r="G186" s="25">
        <v>-7.9021067472107722</v>
      </c>
      <c r="H186">
        <v>3.0353558211662492</v>
      </c>
      <c r="I186">
        <v>-2.603354338923801</v>
      </c>
      <c r="J186" s="25">
        <v>9.7001386040765723E-3</v>
      </c>
      <c r="K186">
        <v>-13.875886393646748</v>
      </c>
      <c r="L186">
        <v>-1.9283271007747951</v>
      </c>
      <c r="M186">
        <v>-13.875886393646748</v>
      </c>
      <c r="N186">
        <v>-1.9283271007747951</v>
      </c>
    </row>
    <row r="187" spans="1:14">
      <c r="A187" s="2"/>
      <c r="B187" s="2"/>
      <c r="C187" s="2"/>
      <c r="D187" s="2"/>
      <c r="E187" s="2"/>
      <c r="F187" t="s">
        <v>12</v>
      </c>
      <c r="G187" s="25">
        <v>0.25324778097421197</v>
      </c>
      <c r="H187">
        <v>9.247764084361286E-2</v>
      </c>
      <c r="I187">
        <v>2.7384757944082327</v>
      </c>
      <c r="J187" s="25">
        <v>6.5491120665365169E-3</v>
      </c>
      <c r="K187">
        <v>7.1245709003048108E-2</v>
      </c>
      <c r="L187">
        <v>0.43524985294537583</v>
      </c>
      <c r="M187">
        <v>7.1245709003048108E-2</v>
      </c>
      <c r="N187">
        <v>0.43524985294537583</v>
      </c>
    </row>
    <row r="188" spans="1:14" ht="16.149999999999999" thickBot="1">
      <c r="A188" s="2"/>
      <c r="B188" s="2"/>
      <c r="C188" s="2"/>
      <c r="D188" s="2"/>
      <c r="E188" s="2"/>
      <c r="F188" s="11" t="s">
        <v>28</v>
      </c>
      <c r="G188" s="26">
        <v>-4.6931606401438723E-2</v>
      </c>
      <c r="H188" s="11">
        <v>1.8241840213909583E-2</v>
      </c>
      <c r="I188" s="11">
        <v>-2.5727451754375585</v>
      </c>
      <c r="J188" s="26">
        <v>1.0580157395410666E-2</v>
      </c>
      <c r="K188" s="11">
        <v>-8.2832746236016899E-2</v>
      </c>
      <c r="L188" s="11">
        <v>-1.1030466566860547E-2</v>
      </c>
      <c r="M188" s="11">
        <v>-8.2832746236016899E-2</v>
      </c>
      <c r="N188" s="11">
        <v>-1.1030466566860547E-2</v>
      </c>
    </row>
    <row r="189" spans="1:14">
      <c r="A189" s="2"/>
      <c r="B189" s="2"/>
      <c r="C189" s="2"/>
      <c r="D189" s="2"/>
      <c r="E189" s="2"/>
      <c r="F189" s="4"/>
      <c r="L189" s="4"/>
      <c r="N189" s="4"/>
    </row>
    <row r="190" spans="1:14">
      <c r="A190" s="2"/>
      <c r="B190" s="2"/>
      <c r="C190" s="2"/>
      <c r="D190" s="2"/>
      <c r="E190" s="2"/>
      <c r="F190" s="4"/>
      <c r="L190" s="4"/>
      <c r="N190" s="4"/>
    </row>
    <row r="191" spans="1:14">
      <c r="A191" s="2"/>
      <c r="B191" s="2"/>
      <c r="C191" s="2"/>
      <c r="D191" s="2"/>
      <c r="E191" s="2"/>
      <c r="F191" s="4"/>
      <c r="L191" s="4"/>
      <c r="N191" s="4"/>
    </row>
    <row r="192" spans="1:14">
      <c r="A192" s="2"/>
      <c r="B192" s="2"/>
      <c r="C192" s="2"/>
      <c r="D192" s="2"/>
      <c r="E192" s="2"/>
      <c r="F192" s="4"/>
      <c r="L192" s="4"/>
      <c r="N192" s="4"/>
    </row>
    <row r="193" spans="1:14">
      <c r="A193" s="2"/>
      <c r="B193" s="2"/>
      <c r="C193" s="2"/>
      <c r="D193" s="2"/>
      <c r="E193" s="2"/>
      <c r="F193" s="4"/>
      <c r="L193" s="4"/>
      <c r="N193" s="4"/>
    </row>
    <row r="194" spans="1:14">
      <c r="A194" s="2"/>
      <c r="B194" s="2"/>
      <c r="C194" s="2"/>
      <c r="D194" s="2"/>
      <c r="E194" s="2"/>
      <c r="F194" s="4"/>
      <c r="L194" s="4"/>
      <c r="N194" s="4"/>
    </row>
    <row r="195" spans="1:14">
      <c r="A195" s="2"/>
      <c r="B195" s="2"/>
      <c r="C195" s="2"/>
      <c r="D195" s="2"/>
      <c r="E195" s="2"/>
      <c r="F195" s="4"/>
      <c r="L195" s="4"/>
      <c r="N195" s="4"/>
    </row>
    <row r="196" spans="1:14">
      <c r="A196" s="2"/>
      <c r="B196" s="2"/>
      <c r="C196" s="2"/>
      <c r="D196" s="2"/>
      <c r="E196" s="2"/>
      <c r="F196" s="4"/>
      <c r="L196" s="4"/>
      <c r="N196" s="4"/>
    </row>
    <row r="197" spans="1:14">
      <c r="A197" s="2"/>
      <c r="B197" s="2"/>
      <c r="C197" s="2"/>
      <c r="D197" s="2"/>
      <c r="E197" s="2"/>
      <c r="F197" s="4"/>
      <c r="L197" s="4"/>
      <c r="N197" s="4"/>
    </row>
    <row r="198" spans="1:14">
      <c r="A198" s="2"/>
      <c r="B198" s="2"/>
      <c r="C198" s="2"/>
      <c r="D198" s="2"/>
      <c r="E198" s="2"/>
      <c r="F198" s="4"/>
      <c r="L198" s="4"/>
      <c r="N198" s="4"/>
    </row>
    <row r="199" spans="1:14">
      <c r="A199" s="2"/>
      <c r="B199" s="2"/>
      <c r="C199" s="2"/>
      <c r="D199" s="2"/>
      <c r="E199" s="2"/>
      <c r="F199" s="4"/>
      <c r="L199" s="4"/>
      <c r="N199" s="4"/>
    </row>
    <row r="200" spans="1:14">
      <c r="A200" s="2"/>
      <c r="B200" s="2"/>
      <c r="C200" s="2"/>
      <c r="D200" s="2"/>
      <c r="E200" s="2"/>
      <c r="F200" s="4"/>
      <c r="L200" s="4"/>
      <c r="N200" s="4"/>
    </row>
    <row r="201" spans="1:14">
      <c r="A201" s="2"/>
      <c r="B201" s="2"/>
      <c r="C201" s="2"/>
      <c r="D201" s="2"/>
      <c r="E201" s="2"/>
      <c r="F201" s="4"/>
      <c r="L201" s="4"/>
      <c r="N201" s="4"/>
    </row>
    <row r="202" spans="1:14">
      <c r="A202" s="2"/>
      <c r="B202" s="2"/>
      <c r="C202" s="2"/>
      <c r="D202" s="2"/>
      <c r="E202" s="2"/>
      <c r="F202" s="4"/>
      <c r="L202" s="4"/>
      <c r="N202" s="4"/>
    </row>
    <row r="203" spans="1:14">
      <c r="A203" s="2"/>
      <c r="B203" s="2"/>
      <c r="C203" s="2"/>
      <c r="D203" s="2"/>
      <c r="E203" s="2"/>
      <c r="F203" s="4"/>
      <c r="L203" s="4"/>
      <c r="N203" s="4"/>
    </row>
    <row r="204" spans="1:14">
      <c r="A204" s="2"/>
      <c r="B204" s="2"/>
      <c r="C204" s="2"/>
      <c r="D204" s="2"/>
      <c r="E204" s="2"/>
      <c r="F204" s="4"/>
      <c r="L204" s="4"/>
      <c r="N204" s="4"/>
    </row>
    <row r="205" spans="1:14">
      <c r="A205" s="2"/>
      <c r="B205" s="2"/>
      <c r="C205" s="2"/>
      <c r="D205" s="2"/>
      <c r="E205" s="2"/>
      <c r="F205" s="4"/>
      <c r="L205" s="4"/>
      <c r="N205" s="4"/>
    </row>
    <row r="206" spans="1:14">
      <c r="A206" s="2"/>
      <c r="B206" s="2"/>
      <c r="C206" s="2"/>
      <c r="D206" s="2"/>
      <c r="E206" s="2"/>
      <c r="F206" s="4"/>
      <c r="L206" s="4"/>
      <c r="N206" s="4"/>
    </row>
    <row r="207" spans="1:14">
      <c r="A207" s="2"/>
      <c r="B207" s="2"/>
      <c r="C207" s="2"/>
      <c r="D207" s="2"/>
      <c r="E207" s="2"/>
      <c r="F207" s="4"/>
      <c r="L207" s="4"/>
      <c r="N207" s="4"/>
    </row>
    <row r="208" spans="1:14">
      <c r="A208" s="2"/>
      <c r="B208" s="2"/>
      <c r="C208" s="2"/>
      <c r="D208" s="2"/>
      <c r="E208" s="2"/>
      <c r="F208" s="4"/>
      <c r="L208" s="4"/>
      <c r="N208" s="4"/>
    </row>
    <row r="209" spans="1:14">
      <c r="A209" s="2"/>
      <c r="B209" s="2"/>
      <c r="C209" s="2"/>
      <c r="D209" s="2"/>
      <c r="E209" s="2"/>
      <c r="F209" s="4"/>
      <c r="L209" s="4"/>
      <c r="N209" s="4"/>
    </row>
    <row r="210" spans="1:14">
      <c r="A210" s="2"/>
      <c r="B210" s="2"/>
      <c r="C210" s="2"/>
      <c r="D210" s="2"/>
      <c r="E210" s="2"/>
      <c r="F210" s="4"/>
      <c r="L210" s="4"/>
      <c r="N210" s="4"/>
    </row>
    <row r="211" spans="1:14">
      <c r="A211" s="2"/>
      <c r="B211" s="2"/>
      <c r="C211" s="2"/>
      <c r="D211" s="2"/>
      <c r="E211" s="2"/>
      <c r="F211" s="4"/>
      <c r="L211" s="4"/>
      <c r="N211" s="4"/>
    </row>
    <row r="212" spans="1:14">
      <c r="A212" s="2"/>
      <c r="B212" s="2"/>
      <c r="C212" s="2"/>
      <c r="D212" s="2"/>
      <c r="E212" s="2"/>
      <c r="F212" s="4"/>
      <c r="L212" s="4"/>
      <c r="N212" s="4"/>
    </row>
    <row r="213" spans="1:14">
      <c r="A213" s="2"/>
      <c r="B213" s="2"/>
      <c r="C213" s="2"/>
      <c r="D213" s="2"/>
      <c r="E213" s="2"/>
      <c r="F213" s="4"/>
      <c r="L213" s="4"/>
      <c r="N213" s="4"/>
    </row>
    <row r="214" spans="1:14">
      <c r="A214" s="2"/>
      <c r="B214" s="2"/>
      <c r="C214" s="2"/>
      <c r="D214" s="2"/>
      <c r="E214" s="2"/>
      <c r="F214" s="4"/>
      <c r="L214" s="4"/>
      <c r="N214" s="4"/>
    </row>
    <row r="215" spans="1:14">
      <c r="A215" s="2"/>
      <c r="B215" s="2"/>
      <c r="C215" s="2"/>
      <c r="D215" s="2"/>
      <c r="E215" s="2"/>
      <c r="F215" s="4"/>
      <c r="L215" s="4"/>
      <c r="N215" s="4"/>
    </row>
    <row r="216" spans="1:14">
      <c r="A216" s="2"/>
      <c r="B216" s="2"/>
      <c r="C216" s="2"/>
      <c r="D216" s="2"/>
      <c r="E216" s="2"/>
      <c r="F216" s="4"/>
      <c r="L216" s="4"/>
      <c r="N216" s="4"/>
    </row>
    <row r="217" spans="1:14">
      <c r="A217" s="2"/>
      <c r="B217" s="2"/>
      <c r="C217" s="2"/>
      <c r="D217" s="2"/>
      <c r="E217" s="2"/>
      <c r="F217" s="4"/>
      <c r="L217" s="4"/>
      <c r="N217" s="4"/>
    </row>
    <row r="218" spans="1:14">
      <c r="A218" s="2"/>
      <c r="B218" s="2"/>
      <c r="C218" s="2"/>
      <c r="D218" s="2"/>
      <c r="E218" s="2"/>
      <c r="F218" s="4"/>
      <c r="L218" s="4"/>
      <c r="N218" s="4"/>
    </row>
    <row r="219" spans="1:14">
      <c r="A219" s="2"/>
      <c r="B219" s="2"/>
      <c r="C219" s="2"/>
      <c r="D219" s="2"/>
      <c r="E219" s="2"/>
      <c r="F219" s="4"/>
      <c r="L219" s="4"/>
      <c r="N219" s="4"/>
    </row>
    <row r="220" spans="1:14">
      <c r="A220" s="2"/>
      <c r="B220" s="2"/>
      <c r="C220" s="2"/>
      <c r="D220" s="2"/>
      <c r="E220" s="2"/>
      <c r="F220" s="4"/>
      <c r="L220" s="4"/>
      <c r="N220" s="4"/>
    </row>
    <row r="221" spans="1:14">
      <c r="A221" s="2"/>
      <c r="B221" s="2"/>
      <c r="C221" s="2"/>
      <c r="D221" s="2"/>
      <c r="E221" s="2"/>
      <c r="F221" s="4"/>
      <c r="L221" s="4"/>
      <c r="N221" s="4"/>
    </row>
    <row r="222" spans="1:14">
      <c r="A222" s="2"/>
      <c r="B222" s="2"/>
      <c r="C222" s="2"/>
      <c r="D222" s="2"/>
      <c r="E222" s="2"/>
      <c r="F222" s="4"/>
      <c r="L222" s="4"/>
      <c r="N222" s="4"/>
    </row>
    <row r="223" spans="1:14">
      <c r="A223" s="2"/>
      <c r="B223" s="2"/>
      <c r="C223" s="2"/>
      <c r="D223" s="2"/>
      <c r="E223" s="2"/>
      <c r="F223" s="4"/>
      <c r="L223" s="4"/>
      <c r="N223" s="4"/>
    </row>
    <row r="224" spans="1:14">
      <c r="A224" s="2"/>
      <c r="B224" s="2"/>
      <c r="C224" s="2"/>
      <c r="D224" s="2"/>
      <c r="E224" s="2"/>
      <c r="F224" s="4"/>
      <c r="L224" s="4"/>
      <c r="N224" s="4"/>
    </row>
    <row r="225" spans="1:14">
      <c r="A225" s="2"/>
      <c r="B225" s="2"/>
      <c r="C225" s="2"/>
      <c r="D225" s="2"/>
      <c r="E225" s="2"/>
      <c r="F225" s="4"/>
      <c r="L225" s="4"/>
      <c r="N225" s="4"/>
    </row>
    <row r="226" spans="1:14">
      <c r="A226" s="2"/>
      <c r="B226" s="2"/>
      <c r="C226" s="2"/>
      <c r="D226" s="2"/>
      <c r="E226" s="2"/>
      <c r="F226" s="4"/>
      <c r="L226" s="4"/>
      <c r="N226" s="4"/>
    </row>
    <row r="227" spans="1:14">
      <c r="A227" s="2"/>
      <c r="B227" s="2"/>
      <c r="C227" s="2"/>
      <c r="D227" s="2"/>
      <c r="E227" s="2"/>
      <c r="F227" s="4"/>
      <c r="L227" s="4"/>
      <c r="N227" s="4"/>
    </row>
    <row r="228" spans="1:14">
      <c r="A228" s="2"/>
      <c r="B228" s="2"/>
      <c r="C228" s="2"/>
      <c r="D228" s="2"/>
      <c r="E228" s="2"/>
      <c r="F228" s="4"/>
      <c r="L228" s="4"/>
      <c r="N228" s="4"/>
    </row>
    <row r="229" spans="1:14">
      <c r="A229" s="2"/>
      <c r="B229" s="2"/>
      <c r="C229" s="2"/>
      <c r="D229" s="2"/>
      <c r="E229" s="2"/>
      <c r="F229" s="4"/>
      <c r="L229" s="4"/>
      <c r="N229" s="4"/>
    </row>
    <row r="230" spans="1:14">
      <c r="A230" s="2"/>
      <c r="B230" s="2"/>
      <c r="C230" s="2"/>
      <c r="D230" s="2"/>
      <c r="E230" s="2"/>
      <c r="F230" s="4"/>
      <c r="L230" s="4"/>
      <c r="N230" s="4"/>
    </row>
    <row r="231" spans="1:14">
      <c r="A231" s="2"/>
      <c r="B231" s="2"/>
      <c r="C231" s="2"/>
      <c r="D231" s="2"/>
      <c r="E231" s="2"/>
      <c r="F231" s="4"/>
      <c r="L231" s="4"/>
      <c r="N231" s="4"/>
    </row>
    <row r="232" spans="1:14">
      <c r="A232" s="2"/>
      <c r="B232" s="2"/>
      <c r="C232" s="2"/>
      <c r="D232" s="2"/>
      <c r="E232" s="2"/>
      <c r="F232" s="4"/>
      <c r="L232" s="4"/>
      <c r="N232" s="4"/>
    </row>
    <row r="233" spans="1:14">
      <c r="A233" s="2"/>
      <c r="B233" s="2"/>
      <c r="C233" s="2"/>
      <c r="D233" s="2"/>
      <c r="E233" s="2"/>
      <c r="F233" s="4"/>
      <c r="L233" s="4"/>
      <c r="N233" s="4"/>
    </row>
    <row r="234" spans="1:14">
      <c r="A234" s="2"/>
      <c r="B234" s="2"/>
      <c r="C234" s="2"/>
      <c r="D234" s="2"/>
      <c r="E234" s="2"/>
      <c r="F234" s="4"/>
      <c r="L234" s="4"/>
      <c r="N234" s="4"/>
    </row>
    <row r="235" spans="1:14">
      <c r="A235" s="2"/>
      <c r="B235" s="2"/>
      <c r="C235" s="2"/>
      <c r="D235" s="2"/>
      <c r="E235" s="2"/>
      <c r="F235" s="4"/>
      <c r="L235" s="4"/>
      <c r="N235" s="4"/>
    </row>
    <row r="236" spans="1:14">
      <c r="A236" s="2"/>
      <c r="B236" s="2"/>
      <c r="C236" s="2"/>
      <c r="D236" s="2"/>
      <c r="E236" s="2"/>
      <c r="F236" s="4"/>
      <c r="L236" s="4"/>
      <c r="N236" s="4"/>
    </row>
    <row r="237" spans="1:14">
      <c r="A237" s="2"/>
      <c r="B237" s="2"/>
      <c r="C237" s="2"/>
      <c r="D237" s="2"/>
      <c r="E237" s="2"/>
      <c r="F237" s="4"/>
      <c r="L237" s="4"/>
      <c r="N237" s="4"/>
    </row>
    <row r="238" spans="1:14">
      <c r="A238" s="2"/>
      <c r="B238" s="2"/>
      <c r="C238" s="2"/>
      <c r="D238" s="2"/>
      <c r="E238" s="2"/>
      <c r="F238" s="4"/>
      <c r="L238" s="4"/>
      <c r="N238" s="4"/>
    </row>
    <row r="239" spans="1:14">
      <c r="A239" s="2"/>
      <c r="B239" s="2"/>
      <c r="C239" s="2"/>
      <c r="D239" s="2"/>
      <c r="E239" s="2"/>
      <c r="F239" s="4"/>
      <c r="L239" s="4"/>
      <c r="N239" s="4"/>
    </row>
    <row r="240" spans="1:14">
      <c r="A240" s="2"/>
      <c r="B240" s="2"/>
      <c r="C240" s="2"/>
      <c r="D240" s="2"/>
      <c r="E240" s="2"/>
      <c r="F240" s="4"/>
      <c r="L240" s="4"/>
      <c r="N240" s="4"/>
    </row>
    <row r="241" spans="1:14">
      <c r="A241" s="2"/>
      <c r="B241" s="2"/>
      <c r="C241" s="2"/>
      <c r="D241" s="2"/>
      <c r="E241" s="2"/>
      <c r="F241" s="4"/>
      <c r="L241" s="4"/>
      <c r="N241" s="4"/>
    </row>
    <row r="242" spans="1:14">
      <c r="A242" s="2"/>
      <c r="B242" s="2"/>
      <c r="C242" s="2"/>
      <c r="D242" s="2"/>
      <c r="E242" s="2"/>
      <c r="F242" s="4"/>
      <c r="L242" s="4"/>
      <c r="N242" s="4"/>
    </row>
    <row r="243" spans="1:14">
      <c r="A243" s="2"/>
      <c r="B243" s="2"/>
      <c r="C243" s="2"/>
      <c r="D243" s="2"/>
      <c r="E243" s="2"/>
      <c r="F243" s="4"/>
      <c r="L243" s="4"/>
      <c r="N243" s="4"/>
    </row>
    <row r="244" spans="1:14">
      <c r="A244" s="2"/>
      <c r="B244" s="2"/>
      <c r="C244" s="2"/>
      <c r="D244" s="2"/>
      <c r="E244" s="2"/>
      <c r="F244" s="4"/>
      <c r="L244" s="4"/>
      <c r="N244" s="4"/>
    </row>
    <row r="245" spans="1:14">
      <c r="A245" s="2"/>
      <c r="B245" s="2"/>
      <c r="C245" s="2"/>
      <c r="D245" s="2"/>
      <c r="E245" s="2"/>
      <c r="F245" s="4"/>
      <c r="L245" s="4"/>
      <c r="N245" s="4"/>
    </row>
    <row r="246" spans="1:14">
      <c r="A246" s="2"/>
      <c r="B246" s="2"/>
      <c r="C246" s="2"/>
      <c r="D246" s="2"/>
      <c r="E246" s="2"/>
      <c r="F246" s="4"/>
      <c r="L246" s="4"/>
      <c r="N246" s="4"/>
    </row>
    <row r="247" spans="1:14">
      <c r="A247" s="2"/>
      <c r="B247" s="2"/>
      <c r="C247" s="2"/>
      <c r="D247" s="2"/>
      <c r="E247" s="2"/>
      <c r="F247" s="4"/>
      <c r="L247" s="4"/>
      <c r="N247" s="4"/>
    </row>
    <row r="248" spans="1:14">
      <c r="A248" s="2"/>
      <c r="B248" s="2"/>
      <c r="C248" s="2"/>
      <c r="D248" s="2"/>
      <c r="E248" s="2"/>
      <c r="F248" s="4"/>
      <c r="L248" s="4"/>
      <c r="N248" s="4"/>
    </row>
    <row r="249" spans="1:14">
      <c r="A249" s="2"/>
      <c r="B249" s="2"/>
      <c r="C249" s="2"/>
      <c r="D249" s="2"/>
      <c r="E249" s="2"/>
      <c r="F249" s="4"/>
      <c r="L249" s="4"/>
      <c r="N249" s="4"/>
    </row>
    <row r="250" spans="1:14">
      <c r="A250" s="2"/>
      <c r="B250" s="2"/>
      <c r="C250" s="2"/>
      <c r="D250" s="2"/>
      <c r="E250" s="2"/>
      <c r="F250" s="4"/>
      <c r="L250" s="4"/>
      <c r="N250" s="4"/>
    </row>
    <row r="251" spans="1:14">
      <c r="A251" s="2"/>
      <c r="B251" s="2"/>
      <c r="C251" s="2"/>
      <c r="D251" s="2"/>
      <c r="E251" s="2"/>
      <c r="F251" s="4"/>
      <c r="L251" s="4"/>
      <c r="N251" s="4"/>
    </row>
    <row r="252" spans="1:14">
      <c r="A252" s="2"/>
      <c r="B252" s="2"/>
      <c r="C252" s="2"/>
      <c r="D252" s="2"/>
      <c r="E252" s="2"/>
      <c r="F252" s="4"/>
      <c r="L252" s="4"/>
      <c r="N252" s="4"/>
    </row>
    <row r="253" spans="1:14">
      <c r="A253" s="2"/>
      <c r="B253" s="2"/>
      <c r="C253" s="2"/>
      <c r="D253" s="2"/>
      <c r="E253" s="2"/>
      <c r="F253" s="4"/>
      <c r="L253" s="4"/>
      <c r="N253" s="4"/>
    </row>
    <row r="254" spans="1:14">
      <c r="A254" s="2"/>
      <c r="B254" s="2"/>
      <c r="C254" s="2"/>
      <c r="D254" s="2"/>
      <c r="E254" s="2"/>
      <c r="F254" s="4"/>
      <c r="L254" s="4"/>
      <c r="N254" s="4"/>
    </row>
    <row r="255" spans="1:14">
      <c r="A255" s="2"/>
      <c r="B255" s="2"/>
      <c r="C255" s="2"/>
      <c r="D255" s="2"/>
      <c r="E255" s="2"/>
      <c r="F255" s="4"/>
      <c r="L255" s="4"/>
      <c r="N255" s="4"/>
    </row>
    <row r="256" spans="1:14">
      <c r="A256" s="2"/>
      <c r="B256" s="2"/>
      <c r="C256" s="2"/>
      <c r="D256" s="2"/>
      <c r="E256" s="2"/>
      <c r="F256" s="4"/>
      <c r="L256" s="4"/>
      <c r="N256" s="4"/>
    </row>
    <row r="257" spans="1:14">
      <c r="A257" s="2"/>
      <c r="B257" s="2"/>
      <c r="C257" s="2"/>
      <c r="D257" s="2"/>
      <c r="E257" s="2"/>
      <c r="F257" s="4"/>
      <c r="L257" s="4"/>
      <c r="N257" s="4"/>
    </row>
    <row r="258" spans="1:14">
      <c r="A258" s="2"/>
      <c r="B258" s="2"/>
      <c r="C258" s="2"/>
      <c r="D258" s="2"/>
      <c r="E258" s="2"/>
      <c r="F258" s="4"/>
      <c r="L258" s="4"/>
      <c r="N258" s="4"/>
    </row>
    <row r="259" spans="1:14">
      <c r="A259" s="2"/>
      <c r="B259" s="2"/>
      <c r="C259" s="2"/>
      <c r="D259" s="2"/>
      <c r="E259" s="2"/>
      <c r="F259" s="4"/>
      <c r="L259" s="4"/>
      <c r="N259" s="4"/>
    </row>
    <row r="260" spans="1:14">
      <c r="A260" s="2"/>
      <c r="B260" s="2"/>
      <c r="C260" s="2"/>
      <c r="D260" s="2"/>
      <c r="E260" s="2"/>
      <c r="F260" s="4"/>
      <c r="L260" s="4"/>
      <c r="N260" s="4"/>
    </row>
    <row r="261" spans="1:14">
      <c r="A261" s="2"/>
      <c r="B261" s="2"/>
      <c r="C261" s="2"/>
      <c r="D261" s="2"/>
      <c r="E261" s="2"/>
      <c r="F261" s="4"/>
      <c r="L261" s="4"/>
      <c r="N261" s="4"/>
    </row>
    <row r="262" spans="1:14">
      <c r="A262" s="2"/>
      <c r="B262" s="2"/>
      <c r="C262" s="2"/>
      <c r="D262" s="2"/>
      <c r="E262" s="2"/>
      <c r="F262" s="4"/>
      <c r="L262" s="4"/>
      <c r="N262" s="4"/>
    </row>
    <row r="263" spans="1:14">
      <c r="A263" s="2"/>
      <c r="B263" s="2"/>
      <c r="C263" s="2"/>
      <c r="D263" s="2"/>
      <c r="E263" s="2"/>
      <c r="F263" s="4"/>
      <c r="L263" s="4"/>
      <c r="N263" s="4"/>
    </row>
    <row r="264" spans="1:14">
      <c r="A264" s="2"/>
      <c r="B264" s="2"/>
      <c r="C264" s="2"/>
      <c r="D264" s="2"/>
      <c r="E264" s="2"/>
      <c r="F264" s="4"/>
      <c r="L264" s="4"/>
      <c r="N264" s="4"/>
    </row>
    <row r="265" spans="1:14">
      <c r="A265" s="2"/>
      <c r="B265" s="2"/>
      <c r="C265" s="2"/>
      <c r="D265" s="2"/>
      <c r="E265" s="2"/>
      <c r="F265" s="4"/>
      <c r="L265" s="4"/>
      <c r="N265" s="4"/>
    </row>
    <row r="266" spans="1:14">
      <c r="A266" s="2"/>
      <c r="B266" s="2"/>
      <c r="C266" s="2"/>
      <c r="D266" s="2"/>
      <c r="E266" s="2"/>
      <c r="F266" s="4"/>
      <c r="L266" s="4"/>
      <c r="N266" s="4"/>
    </row>
    <row r="267" spans="1:14">
      <c r="A267" s="2"/>
      <c r="B267" s="2"/>
      <c r="C267" s="2"/>
      <c r="D267" s="2"/>
      <c r="E267" s="2"/>
      <c r="F267" s="4"/>
      <c r="L267" s="4"/>
      <c r="N267" s="4"/>
    </row>
    <row r="268" spans="1:14">
      <c r="A268" s="2"/>
      <c r="B268" s="2"/>
      <c r="C268" s="2"/>
      <c r="D268" s="2"/>
      <c r="E268" s="2"/>
      <c r="F268" s="4"/>
      <c r="L268" s="4"/>
      <c r="N268" s="4"/>
    </row>
    <row r="269" spans="1:14">
      <c r="A269" s="2"/>
      <c r="B269" s="2"/>
      <c r="C269" s="2"/>
      <c r="D269" s="2"/>
      <c r="E269" s="2"/>
      <c r="F269" s="4"/>
      <c r="L269" s="4"/>
      <c r="N269" s="4"/>
    </row>
    <row r="270" spans="1:14">
      <c r="A270" s="2"/>
      <c r="B270" s="2"/>
      <c r="C270" s="2"/>
      <c r="D270" s="2"/>
      <c r="E270" s="2"/>
      <c r="F270" s="4"/>
      <c r="L270" s="4"/>
      <c r="N270" s="4"/>
    </row>
    <row r="271" spans="1:14">
      <c r="A271" s="2"/>
      <c r="B271" s="2"/>
      <c r="C271" s="2"/>
      <c r="D271" s="2"/>
      <c r="E271" s="2"/>
      <c r="F271" s="4"/>
      <c r="L271" s="4"/>
      <c r="N271" s="4"/>
    </row>
    <row r="272" spans="1:14">
      <c r="A272" s="2"/>
      <c r="B272" s="2"/>
      <c r="C272" s="2"/>
      <c r="D272" s="2"/>
      <c r="E272" s="2"/>
      <c r="F272" s="4"/>
      <c r="L272" s="4"/>
      <c r="N272" s="4"/>
    </row>
    <row r="273" spans="1:14">
      <c r="A273" s="2"/>
      <c r="B273" s="2"/>
      <c r="C273" s="2"/>
      <c r="D273" s="2"/>
      <c r="E273" s="2"/>
      <c r="F273" s="4"/>
      <c r="L273" s="4"/>
      <c r="N273" s="4"/>
    </row>
    <row r="274" spans="1:14">
      <c r="A274" s="2"/>
      <c r="B274" s="2"/>
      <c r="C274" s="2"/>
      <c r="D274" s="2"/>
      <c r="E274" s="2"/>
      <c r="F274" s="4"/>
      <c r="L274" s="4"/>
      <c r="N274" s="4"/>
    </row>
    <row r="275" spans="1:14">
      <c r="A275" s="2"/>
      <c r="B275" s="2"/>
      <c r="C275" s="2"/>
      <c r="D275" s="2"/>
      <c r="E275" s="2"/>
      <c r="F275" s="4"/>
      <c r="L275" s="4"/>
      <c r="N275" s="4"/>
    </row>
    <row r="276" spans="1:14">
      <c r="A276" s="2"/>
      <c r="B276" s="2"/>
      <c r="C276" s="2"/>
      <c r="D276" s="2"/>
      <c r="E276" s="2"/>
      <c r="F276" s="4"/>
      <c r="L276" s="4"/>
      <c r="N276" s="4"/>
    </row>
    <row r="277" spans="1:14">
      <c r="A277" s="2"/>
      <c r="B277" s="2"/>
      <c r="C277" s="2"/>
      <c r="D277" s="2"/>
      <c r="E277" s="2"/>
      <c r="F277" s="4"/>
      <c r="L277" s="4"/>
      <c r="N277" s="4"/>
    </row>
    <row r="278" spans="1:14">
      <c r="A278" s="2"/>
      <c r="B278" s="2"/>
      <c r="C278" s="2"/>
      <c r="D278" s="2"/>
      <c r="E278" s="2"/>
      <c r="F278" s="4"/>
      <c r="L278" s="4"/>
      <c r="N278" s="4"/>
    </row>
    <row r="279" spans="1:14">
      <c r="A279" s="2"/>
      <c r="B279" s="2"/>
      <c r="C279" s="2"/>
      <c r="D279" s="2"/>
      <c r="E279" s="2"/>
      <c r="F279" s="4"/>
      <c r="L279" s="4"/>
      <c r="N279" s="4"/>
    </row>
    <row r="280" spans="1:14">
      <c r="A280" s="2"/>
      <c r="B280" s="2"/>
      <c r="C280" s="2"/>
      <c r="D280" s="2"/>
      <c r="E280" s="2"/>
      <c r="F280" s="4"/>
      <c r="L280" s="4"/>
      <c r="N280" s="4"/>
    </row>
    <row r="281" spans="1:14">
      <c r="A281" s="2"/>
      <c r="B281" s="2"/>
      <c r="C281" s="2"/>
      <c r="D281" s="2"/>
      <c r="E281" s="2"/>
      <c r="F281" s="4"/>
      <c r="L281" s="4"/>
      <c r="N281" s="4"/>
    </row>
    <row r="282" spans="1:14">
      <c r="A282" s="2"/>
      <c r="B282" s="2"/>
      <c r="C282" s="2"/>
      <c r="D282" s="2"/>
      <c r="E282" s="2"/>
      <c r="F282" s="4"/>
      <c r="L282" s="4"/>
      <c r="N282" s="4"/>
    </row>
    <row r="283" spans="1:14">
      <c r="A283" s="2"/>
      <c r="B283" s="2"/>
      <c r="C283" s="2"/>
      <c r="D283" s="2"/>
      <c r="E283" s="2"/>
      <c r="F283" s="4"/>
      <c r="L283" s="4"/>
      <c r="N283" s="4"/>
    </row>
    <row r="284" spans="1:14">
      <c r="A284" s="2"/>
      <c r="B284" s="2"/>
      <c r="C284" s="2"/>
      <c r="D284" s="2"/>
      <c r="E284" s="2"/>
      <c r="F284" s="4"/>
      <c r="L284" s="4"/>
      <c r="N284" s="4"/>
    </row>
    <row r="285" spans="1:14">
      <c r="A285" s="2"/>
      <c r="B285" s="2"/>
      <c r="C285" s="2"/>
      <c r="D285" s="2"/>
      <c r="E285" s="2"/>
      <c r="F285" s="4"/>
      <c r="L285" s="4"/>
      <c r="N285" s="4"/>
    </row>
    <row r="286" spans="1:14">
      <c r="A286" s="2"/>
      <c r="B286" s="2"/>
      <c r="C286" s="2"/>
      <c r="D286" s="2"/>
      <c r="E286" s="2"/>
      <c r="F286" s="4"/>
      <c r="L286" s="4"/>
      <c r="N286" s="4"/>
    </row>
    <row r="287" spans="1:14">
      <c r="A287" s="2"/>
      <c r="B287" s="2"/>
      <c r="C287" s="2"/>
      <c r="D287" s="2"/>
      <c r="E287" s="2"/>
      <c r="F287" s="4"/>
      <c r="L287" s="4"/>
      <c r="N287" s="4"/>
    </row>
    <row r="288" spans="1:14">
      <c r="A288" s="2"/>
      <c r="B288" s="2"/>
      <c r="C288" s="2"/>
      <c r="D288" s="2"/>
      <c r="E288" s="2"/>
      <c r="F288" s="4"/>
      <c r="L288" s="4"/>
      <c r="N288" s="4"/>
    </row>
    <row r="289" spans="1:14">
      <c r="A289" s="2"/>
      <c r="B289" s="2"/>
      <c r="C289" s="2"/>
      <c r="D289" s="2"/>
      <c r="E289" s="2"/>
      <c r="F289" s="4"/>
      <c r="L289" s="4"/>
      <c r="N289" s="4"/>
    </row>
    <row r="290" spans="1:14">
      <c r="A290" s="2"/>
      <c r="B290" s="2"/>
      <c r="C290" s="2"/>
      <c r="D290" s="2"/>
      <c r="E290" s="2"/>
      <c r="F290" s="4"/>
      <c r="L290" s="4"/>
      <c r="N290" s="4"/>
    </row>
    <row r="291" spans="1:14">
      <c r="A291" s="2"/>
      <c r="B291" s="2"/>
      <c r="C291" s="2"/>
      <c r="D291" s="2"/>
      <c r="E291" s="2"/>
      <c r="F291" s="4"/>
      <c r="L291" s="4"/>
      <c r="N291" s="4"/>
    </row>
    <row r="292" spans="1:14">
      <c r="A292" s="2"/>
      <c r="B292" s="2"/>
      <c r="C292" s="2"/>
      <c r="D292" s="2"/>
      <c r="E292" s="2"/>
      <c r="F292" s="4"/>
      <c r="L292" s="4"/>
      <c r="N292" s="4"/>
    </row>
    <row r="293" spans="1:14">
      <c r="A293" s="2"/>
      <c r="B293" s="2"/>
      <c r="C293" s="2"/>
      <c r="D293" s="2"/>
      <c r="E293" s="2"/>
      <c r="F293" s="4"/>
      <c r="L293" s="4"/>
      <c r="N293" s="4"/>
    </row>
    <row r="294" spans="1:14">
      <c r="A294" s="2"/>
      <c r="B294" s="2"/>
      <c r="C294" s="2"/>
      <c r="D294" s="2"/>
      <c r="E294" s="2"/>
      <c r="F294" s="4"/>
      <c r="L294" s="4"/>
      <c r="N294" s="4"/>
    </row>
    <row r="295" spans="1:14">
      <c r="A295" s="2"/>
      <c r="B295" s="2"/>
      <c r="C295" s="2"/>
      <c r="D295" s="2"/>
      <c r="E295" s="2"/>
      <c r="F295" s="4"/>
      <c r="L295" s="4"/>
      <c r="N295" s="4"/>
    </row>
    <row r="296" spans="1:14">
      <c r="A296" s="2"/>
      <c r="B296" s="2"/>
      <c r="C296" s="2"/>
      <c r="D296" s="2"/>
      <c r="E296" s="2"/>
      <c r="F296" s="4"/>
      <c r="L296" s="4"/>
      <c r="N296" s="4"/>
    </row>
    <row r="297" spans="1:14">
      <c r="A297" s="2"/>
      <c r="B297" s="2"/>
      <c r="C297" s="2"/>
      <c r="D297" s="2"/>
      <c r="E297" s="2"/>
      <c r="F297" s="4"/>
      <c r="L297" s="4"/>
      <c r="N297" s="4"/>
    </row>
    <row r="298" spans="1:14">
      <c r="A298" s="2"/>
      <c r="B298" s="2"/>
      <c r="C298" s="2"/>
      <c r="D298" s="2"/>
      <c r="E298" s="2"/>
      <c r="F298" s="4"/>
      <c r="L298" s="4"/>
      <c r="N298" s="4"/>
    </row>
    <row r="299" spans="1:14">
      <c r="A299" s="2"/>
      <c r="B299" s="2"/>
      <c r="C299" s="2"/>
      <c r="D299" s="2"/>
      <c r="E299" s="2"/>
      <c r="F299" s="4"/>
      <c r="L299" s="4"/>
      <c r="N299" s="4"/>
    </row>
    <row r="300" spans="1:14">
      <c r="A300" s="2"/>
      <c r="B300" s="2"/>
      <c r="C300" s="2"/>
      <c r="D300" s="2"/>
      <c r="E300" s="2"/>
      <c r="F300" s="4"/>
      <c r="L300" s="4"/>
      <c r="N300" s="4"/>
    </row>
    <row r="301" spans="1:14">
      <c r="A301" s="2"/>
      <c r="B301" s="2"/>
      <c r="C301" s="2"/>
      <c r="D301" s="2"/>
      <c r="E301" s="2"/>
      <c r="F301" s="4"/>
      <c r="L301" s="4"/>
      <c r="N301" s="5"/>
    </row>
    <row r="302" spans="1:14">
      <c r="A302" s="2"/>
      <c r="B302" s="2"/>
      <c r="C302" s="2"/>
      <c r="D302" s="2"/>
      <c r="E302" s="2"/>
      <c r="F302" s="4"/>
      <c r="L302" s="4"/>
      <c r="N302" s="5"/>
    </row>
    <row r="303" spans="1:14">
      <c r="A303" s="2"/>
      <c r="B303" s="2"/>
      <c r="C303" s="2"/>
      <c r="D303" s="2"/>
      <c r="E303" s="2"/>
      <c r="F303" s="4"/>
      <c r="L303" s="4"/>
      <c r="N303" s="5"/>
    </row>
    <row r="304" spans="1:14">
      <c r="A304" s="2"/>
      <c r="B304" s="2"/>
      <c r="C304" s="2"/>
      <c r="D304" s="2"/>
      <c r="E304" s="2"/>
      <c r="F304" s="4"/>
      <c r="L304" s="4"/>
      <c r="N304" s="5"/>
    </row>
    <row r="305" spans="1:14">
      <c r="A305" s="2"/>
      <c r="B305" s="2"/>
      <c r="C305" s="2"/>
      <c r="D305" s="2"/>
      <c r="E305" s="2"/>
      <c r="F305" s="4"/>
      <c r="L305" s="4"/>
      <c r="N305" s="5"/>
    </row>
    <row r="306" spans="1:14">
      <c r="A306" s="2"/>
      <c r="B306" s="2"/>
      <c r="C306" s="2"/>
      <c r="D306" s="2"/>
      <c r="E306" s="2"/>
      <c r="F306" s="4"/>
      <c r="L306" s="4"/>
      <c r="N306" s="5"/>
    </row>
    <row r="307" spans="1:14">
      <c r="A307" s="2"/>
      <c r="B307" s="2"/>
      <c r="C307" s="2"/>
      <c r="D307" s="2"/>
      <c r="E307" s="2"/>
      <c r="F307" s="4"/>
      <c r="L307" s="4"/>
      <c r="N307" s="5"/>
    </row>
    <row r="308" spans="1:14">
      <c r="A308" s="2"/>
      <c r="B308" s="2"/>
      <c r="C308" s="2"/>
      <c r="D308" s="2"/>
      <c r="E308" s="2"/>
      <c r="F308" s="4"/>
      <c r="L308" s="4"/>
      <c r="N308" s="5"/>
    </row>
    <row r="309" spans="1:14">
      <c r="A309" s="2"/>
      <c r="B309" s="2"/>
      <c r="C309" s="2"/>
      <c r="D309" s="2"/>
      <c r="E309" s="2"/>
      <c r="F309" s="4"/>
      <c r="L309" s="4"/>
      <c r="N309" s="5"/>
    </row>
    <row r="310" spans="1:14">
      <c r="A310" s="2"/>
      <c r="B310" s="2"/>
      <c r="C310" s="2"/>
      <c r="D310" s="2"/>
      <c r="E310" s="2"/>
      <c r="F310" s="4"/>
      <c r="L310" s="4"/>
      <c r="N310" s="5"/>
    </row>
    <row r="311" spans="1:14">
      <c r="A311" s="2"/>
      <c r="B311" s="2"/>
      <c r="C311" s="2"/>
      <c r="D311" s="2"/>
      <c r="E311" s="2"/>
      <c r="F311" s="4"/>
      <c r="L311" s="4"/>
      <c r="N311" s="5"/>
    </row>
    <row r="312" spans="1:14">
      <c r="A312" s="2"/>
      <c r="B312" s="2"/>
      <c r="C312" s="2"/>
      <c r="D312" s="2"/>
      <c r="E312" s="2"/>
      <c r="F312" s="4"/>
      <c r="L312" s="4"/>
      <c r="N312" s="5"/>
    </row>
    <row r="313" spans="1:14">
      <c r="A313" s="2"/>
      <c r="B313" s="2"/>
      <c r="C313" s="2"/>
      <c r="D313" s="2"/>
      <c r="E313" s="2"/>
      <c r="F313" s="4"/>
      <c r="L313" s="4"/>
      <c r="N313" s="5"/>
    </row>
    <row r="314" spans="1:14">
      <c r="A314" s="2"/>
      <c r="B314" s="2"/>
      <c r="C314" s="2"/>
      <c r="D314" s="2"/>
      <c r="E314" s="2"/>
      <c r="F314" s="4"/>
      <c r="L314" s="4"/>
      <c r="N314" s="5"/>
    </row>
    <row r="315" spans="1:14">
      <c r="A315" s="2"/>
      <c r="B315" s="2"/>
      <c r="C315" s="2"/>
      <c r="D315" s="2"/>
      <c r="E315" s="2"/>
      <c r="F315" s="4"/>
      <c r="L315" s="4"/>
      <c r="N315" s="5"/>
    </row>
    <row r="316" spans="1:14">
      <c r="A316" s="2"/>
      <c r="B316" s="2"/>
      <c r="C316" s="2"/>
      <c r="D316" s="2"/>
      <c r="E316" s="2"/>
      <c r="F316" s="4"/>
      <c r="L316" s="4"/>
      <c r="N316" s="5"/>
    </row>
    <row r="317" spans="1:14">
      <c r="A317" s="2"/>
      <c r="B317" s="2"/>
      <c r="C317" s="2"/>
      <c r="D317" s="2"/>
      <c r="E317" s="2"/>
      <c r="F317" s="4"/>
      <c r="L317" s="4"/>
      <c r="N317" s="5"/>
    </row>
    <row r="318" spans="1:14">
      <c r="A318" s="2"/>
      <c r="B318" s="2"/>
      <c r="C318" s="2"/>
      <c r="D318" s="2"/>
      <c r="E318" s="2"/>
      <c r="F318" s="4"/>
      <c r="L318" s="4"/>
      <c r="N318" s="5"/>
    </row>
    <row r="319" spans="1:14">
      <c r="A319" s="2"/>
      <c r="B319" s="2"/>
      <c r="C319" s="2"/>
      <c r="D319" s="2"/>
      <c r="E319" s="2"/>
      <c r="F319" s="4"/>
      <c r="L319" s="4"/>
      <c r="N319" s="5"/>
    </row>
    <row r="320" spans="1:14">
      <c r="A320" s="2"/>
      <c r="B320" s="2"/>
      <c r="C320" s="2"/>
      <c r="D320" s="2"/>
      <c r="E320" s="2"/>
      <c r="F320" s="4"/>
      <c r="L320" s="4"/>
      <c r="N320" s="5"/>
    </row>
    <row r="321" spans="1:14">
      <c r="A321" s="2"/>
      <c r="B321" s="2"/>
      <c r="C321" s="2"/>
      <c r="D321" s="2"/>
      <c r="E321" s="2"/>
      <c r="F321" s="4"/>
      <c r="L321" s="4"/>
      <c r="N321" s="5"/>
    </row>
    <row r="322" spans="1:14">
      <c r="A322" s="2"/>
      <c r="B322" s="2"/>
      <c r="C322" s="2"/>
      <c r="D322" s="2"/>
      <c r="E322" s="2"/>
      <c r="F322" s="4"/>
      <c r="L322" s="4"/>
      <c r="N322" s="5"/>
    </row>
    <row r="323" spans="1:14">
      <c r="A323" s="2"/>
      <c r="B323" s="2"/>
      <c r="C323" s="2"/>
      <c r="D323" s="2"/>
      <c r="E323" s="2"/>
      <c r="F323" s="4"/>
      <c r="L323" s="4"/>
      <c r="N323" s="5"/>
    </row>
    <row r="324" spans="1:14">
      <c r="A324" s="2"/>
      <c r="B324" s="2"/>
      <c r="C324" s="2"/>
      <c r="D324" s="2"/>
      <c r="E324" s="2"/>
      <c r="F324" s="4"/>
      <c r="L324" s="4"/>
      <c r="N324" s="5"/>
    </row>
    <row r="325" spans="1:14">
      <c r="A325" s="2"/>
      <c r="B325" s="2"/>
      <c r="C325" s="2"/>
      <c r="D325" s="2"/>
      <c r="E325" s="2"/>
      <c r="F325" s="4"/>
      <c r="L325" s="4"/>
      <c r="N325" s="5"/>
    </row>
    <row r="326" spans="1:14">
      <c r="A326" s="2"/>
      <c r="B326" s="2"/>
      <c r="C326" s="2"/>
      <c r="D326" s="2"/>
      <c r="E326" s="2"/>
      <c r="F326" s="4"/>
      <c r="L326" s="4"/>
      <c r="N326" s="5"/>
    </row>
    <row r="327" spans="1:14">
      <c r="A327" s="2"/>
      <c r="B327" s="2"/>
      <c r="C327" s="2"/>
      <c r="D327" s="2"/>
      <c r="E327" s="2"/>
      <c r="F327" s="4"/>
      <c r="L327" s="4"/>
      <c r="N327" s="5"/>
    </row>
    <row r="328" spans="1:14">
      <c r="A328" s="2"/>
      <c r="B328" s="2"/>
      <c r="C328" s="2"/>
      <c r="D328" s="2"/>
      <c r="E328" s="2"/>
      <c r="F328" s="4"/>
      <c r="L328" s="4"/>
      <c r="N328" s="5"/>
    </row>
    <row r="329" spans="1:14">
      <c r="A329" s="2"/>
      <c r="B329" s="2"/>
      <c r="C329" s="2"/>
      <c r="D329" s="2"/>
      <c r="E329" s="2"/>
      <c r="F329" s="4"/>
      <c r="L329" s="4"/>
      <c r="N329" s="5"/>
    </row>
    <row r="330" spans="1:14">
      <c r="A330" s="2"/>
      <c r="B330" s="2"/>
      <c r="C330" s="2"/>
      <c r="D330" s="2"/>
      <c r="E330" s="2"/>
      <c r="F330" s="4"/>
      <c r="L330" s="4"/>
      <c r="N330" s="5"/>
    </row>
    <row r="331" spans="1:14">
      <c r="A331" s="2"/>
      <c r="B331" s="2"/>
      <c r="C331" s="2"/>
      <c r="D331" s="2"/>
      <c r="E331" s="2"/>
      <c r="F331" s="4"/>
      <c r="L331" s="4"/>
      <c r="N331" s="5"/>
    </row>
    <row r="332" spans="1:14">
      <c r="A332" s="2"/>
      <c r="B332" s="2"/>
      <c r="C332" s="2"/>
      <c r="D332" s="2"/>
      <c r="E332" s="2"/>
      <c r="F332" s="4"/>
      <c r="L332" s="4"/>
      <c r="N332" s="5"/>
    </row>
    <row r="333" spans="1:14">
      <c r="A333" s="2"/>
      <c r="B333" s="2"/>
      <c r="C333" s="2"/>
      <c r="D333" s="2"/>
      <c r="E333" s="2"/>
      <c r="F333" s="4"/>
      <c r="L333" s="4"/>
      <c r="N333" s="5"/>
    </row>
    <row r="334" spans="1:14">
      <c r="A334" s="2"/>
      <c r="B334" s="2"/>
      <c r="C334" s="2"/>
      <c r="D334" s="2"/>
      <c r="E334" s="2"/>
      <c r="F334" s="4"/>
      <c r="L334" s="4"/>
      <c r="N334" s="5"/>
    </row>
    <row r="335" spans="1:14">
      <c r="A335" s="2"/>
      <c r="B335" s="2"/>
      <c r="C335" s="2"/>
      <c r="D335" s="2"/>
      <c r="E335" s="2"/>
      <c r="F335" s="4"/>
      <c r="L335" s="4"/>
      <c r="N335" s="5"/>
    </row>
    <row r="336" spans="1:14">
      <c r="A336" s="2"/>
      <c r="B336" s="2"/>
      <c r="C336" s="2"/>
      <c r="D336" s="2"/>
      <c r="E336" s="2"/>
      <c r="F336" s="4"/>
      <c r="L336" s="4"/>
      <c r="N336" s="5"/>
    </row>
    <row r="337" spans="1:14">
      <c r="A337" s="2"/>
      <c r="B337" s="2"/>
      <c r="C337" s="2"/>
      <c r="D337" s="2"/>
      <c r="E337" s="2"/>
      <c r="F337" s="4"/>
      <c r="L337" s="4"/>
      <c r="N337" s="5"/>
    </row>
    <row r="338" spans="1:14">
      <c r="A338" s="2"/>
      <c r="B338" s="2"/>
      <c r="C338" s="2"/>
      <c r="D338" s="2"/>
      <c r="E338" s="2"/>
      <c r="F338" s="4"/>
      <c r="L338" s="4"/>
      <c r="N338" s="5"/>
    </row>
    <row r="339" spans="1:14">
      <c r="A339" s="2"/>
      <c r="B339" s="2"/>
      <c r="C339" s="2"/>
      <c r="D339" s="2"/>
      <c r="E339" s="2"/>
      <c r="F339" s="4"/>
      <c r="L339" s="4"/>
      <c r="N339" s="5"/>
    </row>
    <row r="340" spans="1:14">
      <c r="A340" s="2"/>
      <c r="B340" s="2"/>
      <c r="C340" s="2"/>
      <c r="D340" s="2"/>
      <c r="E340" s="2"/>
      <c r="F340" s="4"/>
      <c r="L340" s="4"/>
      <c r="N340" s="5"/>
    </row>
    <row r="341" spans="1:14">
      <c r="A341" s="2"/>
      <c r="B341" s="2"/>
      <c r="C341" s="2"/>
      <c r="D341" s="2"/>
      <c r="E341" s="2"/>
      <c r="F341" s="4"/>
      <c r="L341" s="4"/>
      <c r="N341" s="5"/>
    </row>
    <row r="342" spans="1:14">
      <c r="A342" s="2"/>
      <c r="B342" s="2"/>
      <c r="C342" s="2"/>
      <c r="D342" s="2"/>
      <c r="E342" s="2"/>
      <c r="F342" s="4"/>
      <c r="L342" s="4"/>
      <c r="N342" s="5"/>
    </row>
    <row r="343" spans="1:14">
      <c r="A343" s="2"/>
      <c r="B343" s="2"/>
      <c r="C343" s="2"/>
      <c r="D343" s="2"/>
      <c r="E343" s="2"/>
      <c r="F343" s="4"/>
      <c r="L343" s="4"/>
      <c r="N343" s="5"/>
    </row>
    <row r="344" spans="1:14">
      <c r="A344" s="2"/>
      <c r="B344" s="2"/>
      <c r="C344" s="2"/>
      <c r="D344" s="2"/>
      <c r="E344" s="2"/>
      <c r="F344" s="4"/>
      <c r="L344" s="4"/>
      <c r="N344" s="5"/>
    </row>
    <row r="345" spans="1:14">
      <c r="A345" s="2"/>
      <c r="B345" s="2"/>
      <c r="C345" s="2"/>
      <c r="D345" s="2"/>
      <c r="E345" s="2"/>
      <c r="F345" s="4"/>
      <c r="L345" s="4"/>
      <c r="N345" s="5"/>
    </row>
    <row r="346" spans="1:14">
      <c r="A346" s="2"/>
      <c r="B346" s="2"/>
      <c r="C346" s="2"/>
      <c r="D346" s="2"/>
      <c r="E346" s="2"/>
      <c r="F346" s="4"/>
      <c r="L346" s="4"/>
      <c r="N346" s="5"/>
    </row>
    <row r="347" spans="1:14">
      <c r="A347" s="2"/>
      <c r="B347" s="2"/>
      <c r="C347" s="2"/>
      <c r="D347" s="2"/>
      <c r="E347" s="2"/>
      <c r="F347" s="4"/>
      <c r="L347" s="4"/>
      <c r="N347" s="5"/>
    </row>
    <row r="348" spans="1:14">
      <c r="A348" s="2"/>
      <c r="B348" s="2"/>
      <c r="C348" s="2"/>
      <c r="D348" s="2"/>
      <c r="E348" s="2"/>
      <c r="F348" s="4"/>
      <c r="L348" s="4"/>
      <c r="N348" s="5"/>
    </row>
    <row r="349" spans="1:14">
      <c r="A349" s="2"/>
      <c r="B349" s="2"/>
      <c r="C349" s="2"/>
      <c r="D349" s="2"/>
      <c r="E349" s="2"/>
      <c r="F349" s="4"/>
      <c r="L349" s="4"/>
      <c r="N349" s="5"/>
    </row>
    <row r="350" spans="1:14">
      <c r="A350" s="2"/>
      <c r="B350" s="2"/>
      <c r="C350" s="2"/>
      <c r="D350" s="2"/>
      <c r="E350" s="2"/>
      <c r="F350" s="4"/>
      <c r="L350" s="4"/>
      <c r="N350" s="5"/>
    </row>
    <row r="351" spans="1:14">
      <c r="A351" s="2"/>
      <c r="B351" s="2"/>
      <c r="C351" s="2"/>
      <c r="D351" s="2"/>
      <c r="E351" s="2"/>
      <c r="F351" s="4"/>
      <c r="L351" s="4"/>
      <c r="N351" s="5"/>
    </row>
    <row r="352" spans="1:14">
      <c r="A352" s="2"/>
      <c r="B352" s="2"/>
      <c r="C352" s="2"/>
      <c r="D352" s="2"/>
      <c r="E352" s="2"/>
      <c r="F352" s="4"/>
      <c r="L352" s="4"/>
      <c r="N352" s="5"/>
    </row>
    <row r="353" spans="1:14">
      <c r="A353" s="2"/>
      <c r="B353" s="2"/>
      <c r="C353" s="2"/>
      <c r="D353" s="2"/>
      <c r="E353" s="2"/>
      <c r="F353" s="4"/>
      <c r="L353" s="4"/>
      <c r="N353" s="5"/>
    </row>
    <row r="354" spans="1:14">
      <c r="A354" s="2"/>
      <c r="B354" s="2"/>
      <c r="C354" s="2"/>
      <c r="D354" s="2"/>
      <c r="E354" s="2"/>
      <c r="F354" s="4"/>
      <c r="L354" s="4"/>
      <c r="N354" s="5"/>
    </row>
    <row r="355" spans="1:14">
      <c r="A355" s="2"/>
      <c r="B355" s="2"/>
      <c r="C355" s="2"/>
      <c r="D355" s="2"/>
      <c r="E355" s="2"/>
      <c r="F355" s="4"/>
      <c r="L355" s="4"/>
      <c r="N355" s="5"/>
    </row>
    <row r="356" spans="1:14">
      <c r="A356" s="2"/>
      <c r="B356" s="2"/>
      <c r="C356" s="2"/>
      <c r="D356" s="2"/>
      <c r="E356" s="2"/>
      <c r="F356" s="4"/>
      <c r="L356" s="4"/>
      <c r="N356" s="5"/>
    </row>
    <row r="357" spans="1:14">
      <c r="A357" s="2"/>
      <c r="B357" s="2"/>
      <c r="C357" s="2"/>
      <c r="D357" s="2"/>
      <c r="E357" s="2"/>
      <c r="F357" s="4"/>
      <c r="L357" s="4"/>
      <c r="N357" s="5"/>
    </row>
    <row r="358" spans="1:14">
      <c r="A358" s="2"/>
      <c r="B358" s="2"/>
      <c r="C358" s="2"/>
      <c r="D358" s="2"/>
      <c r="E358" s="2"/>
      <c r="F358" s="4"/>
      <c r="L358" s="4"/>
      <c r="N358" s="5"/>
    </row>
    <row r="359" spans="1:14">
      <c r="A359" s="2"/>
      <c r="B359" s="2"/>
      <c r="C359" s="2"/>
      <c r="D359" s="2"/>
      <c r="E359" s="2"/>
      <c r="F359" s="4"/>
      <c r="L359" s="4"/>
      <c r="N359" s="5"/>
    </row>
    <row r="360" spans="1:14">
      <c r="A360" s="2"/>
      <c r="B360" s="2"/>
      <c r="C360" s="2"/>
      <c r="D360" s="2"/>
      <c r="E360" s="2"/>
      <c r="F360" s="4"/>
      <c r="L360" s="4"/>
      <c r="N360" s="5"/>
    </row>
    <row r="361" spans="1:14">
      <c r="A361" s="2"/>
      <c r="B361" s="2"/>
      <c r="C361" s="2"/>
      <c r="D361" s="2"/>
      <c r="E361" s="2"/>
      <c r="F361" s="4"/>
      <c r="L361" s="4"/>
      <c r="N361" s="5"/>
    </row>
    <row r="362" spans="1:14">
      <c r="A362" s="2"/>
      <c r="B362" s="2"/>
      <c r="C362" s="2"/>
      <c r="D362" s="2"/>
      <c r="E362" s="2"/>
      <c r="F362" s="4"/>
      <c r="L362" s="4"/>
      <c r="N362" s="5"/>
    </row>
    <row r="363" spans="1:14">
      <c r="A363" s="2"/>
      <c r="B363" s="2"/>
      <c r="C363" s="2"/>
      <c r="D363" s="2"/>
      <c r="E363" s="2"/>
      <c r="F363" s="4"/>
      <c r="L363" s="4"/>
      <c r="N363" s="5"/>
    </row>
    <row r="364" spans="1:14">
      <c r="A364" s="2"/>
      <c r="B364" s="2"/>
      <c r="C364" s="2"/>
      <c r="D364" s="2"/>
      <c r="E364" s="2"/>
      <c r="F364" s="4"/>
      <c r="L364" s="4"/>
      <c r="N364" s="5"/>
    </row>
    <row r="365" spans="1:14">
      <c r="A365" s="2"/>
      <c r="B365" s="2"/>
      <c r="C365" s="2"/>
      <c r="D365" s="2"/>
      <c r="E365" s="2"/>
      <c r="F365" s="4"/>
      <c r="L365" s="4"/>
      <c r="N365" s="5"/>
    </row>
    <row r="366" spans="1:14">
      <c r="A366" s="2"/>
      <c r="B366" s="2"/>
      <c r="C366" s="2"/>
      <c r="D366" s="2"/>
      <c r="E366" s="2"/>
      <c r="F366" s="4"/>
      <c r="L366" s="4"/>
      <c r="N366" s="5"/>
    </row>
    <row r="367" spans="1:14">
      <c r="A367" s="2"/>
      <c r="B367" s="2"/>
      <c r="C367" s="2"/>
      <c r="D367" s="2"/>
      <c r="E367" s="2"/>
      <c r="F367" s="4"/>
      <c r="L367" s="4"/>
      <c r="N367" s="5"/>
    </row>
    <row r="368" spans="1:14">
      <c r="A368" s="2"/>
      <c r="B368" s="2"/>
      <c r="C368" s="2"/>
      <c r="D368" s="2"/>
      <c r="E368" s="2"/>
      <c r="F368" s="4"/>
      <c r="L368" s="4"/>
      <c r="N368" s="5"/>
    </row>
    <row r="369" spans="1:14">
      <c r="A369" s="2"/>
      <c r="B369" s="2"/>
      <c r="C369" s="2"/>
      <c r="D369" s="2"/>
      <c r="E369" s="2"/>
      <c r="F369" s="4"/>
      <c r="L369" s="4"/>
      <c r="N369" s="5"/>
    </row>
    <row r="370" spans="1:14">
      <c r="A370" s="2"/>
      <c r="B370" s="2"/>
      <c r="C370" s="2"/>
      <c r="D370" s="2"/>
      <c r="E370" s="2"/>
      <c r="F370" s="4"/>
      <c r="L370" s="4"/>
      <c r="N370" s="5"/>
    </row>
    <row r="371" spans="1:14">
      <c r="A371" s="2"/>
      <c r="B371" s="2"/>
      <c r="C371" s="2"/>
      <c r="D371" s="2"/>
      <c r="E371" s="2"/>
      <c r="F371" s="4"/>
      <c r="L371" s="4"/>
      <c r="N371" s="5"/>
    </row>
    <row r="372" spans="1:14">
      <c r="A372" s="2"/>
      <c r="B372" s="2"/>
      <c r="C372" s="2"/>
      <c r="D372" s="2"/>
      <c r="E372" s="2"/>
      <c r="F372" s="4"/>
      <c r="L372" s="4"/>
      <c r="N372" s="5"/>
    </row>
    <row r="373" spans="1:14">
      <c r="A373" s="2"/>
      <c r="B373" s="2"/>
      <c r="C373" s="2"/>
      <c r="D373" s="2"/>
      <c r="E373" s="2"/>
      <c r="F373" s="4"/>
      <c r="L373" s="4"/>
      <c r="N373" s="5"/>
    </row>
    <row r="374" spans="1:14">
      <c r="A374" s="2"/>
      <c r="B374" s="2"/>
      <c r="C374" s="2"/>
      <c r="D374" s="2"/>
      <c r="E374" s="2"/>
      <c r="F374" s="4"/>
      <c r="L374" s="4"/>
      <c r="N374" s="5"/>
    </row>
    <row r="375" spans="1:14">
      <c r="A375" s="2"/>
      <c r="B375" s="2"/>
      <c r="C375" s="2"/>
      <c r="D375" s="2"/>
      <c r="E375" s="2"/>
      <c r="F375" s="4"/>
      <c r="L375" s="4"/>
      <c r="N375" s="5"/>
    </row>
    <row r="376" spans="1:14">
      <c r="A376" s="2"/>
      <c r="B376" s="2"/>
      <c r="C376" s="2"/>
      <c r="D376" s="2"/>
      <c r="E376" s="2"/>
      <c r="F376" s="4"/>
      <c r="L376" s="4"/>
      <c r="N376" s="5"/>
    </row>
    <row r="377" spans="1:14">
      <c r="A377" s="2"/>
      <c r="B377" s="2"/>
      <c r="C377" s="2"/>
      <c r="D377" s="2"/>
      <c r="E377" s="2"/>
      <c r="F377" s="4"/>
      <c r="L377" s="4"/>
      <c r="N377" s="5"/>
    </row>
    <row r="378" spans="1:14">
      <c r="A378" s="2"/>
      <c r="B378" s="2"/>
      <c r="C378" s="2"/>
      <c r="D378" s="2"/>
      <c r="E378" s="2"/>
      <c r="F378" s="4"/>
      <c r="L378" s="4"/>
      <c r="N378" s="5"/>
    </row>
    <row r="379" spans="1:14">
      <c r="A379" s="2"/>
      <c r="B379" s="2"/>
      <c r="C379" s="2"/>
      <c r="D379" s="2"/>
      <c r="E379" s="2"/>
      <c r="F379" s="4"/>
      <c r="L379" s="4"/>
      <c r="N379" s="5"/>
    </row>
    <row r="380" spans="1:14">
      <c r="A380" s="2"/>
      <c r="B380" s="2"/>
      <c r="C380" s="2"/>
      <c r="D380" s="2"/>
      <c r="E380" s="2"/>
      <c r="F380" s="4"/>
      <c r="L380" s="4"/>
      <c r="N380" s="5"/>
    </row>
    <row r="381" spans="1:14">
      <c r="A381" s="2"/>
      <c r="B381" s="2"/>
      <c r="C381" s="2"/>
      <c r="D381" s="2"/>
      <c r="E381" s="2"/>
      <c r="F381" s="4"/>
      <c r="L381" s="4"/>
      <c r="N381" s="5"/>
    </row>
    <row r="382" spans="1:14">
      <c r="A382" s="2"/>
      <c r="B382" s="2"/>
      <c r="C382" s="2"/>
      <c r="D382" s="2"/>
      <c r="E382" s="2"/>
      <c r="F382" s="4"/>
      <c r="L382" s="4"/>
      <c r="N382" s="5"/>
    </row>
    <row r="383" spans="1:14">
      <c r="A383" s="2"/>
      <c r="B383" s="2"/>
      <c r="C383" s="2"/>
      <c r="D383" s="2"/>
      <c r="E383" s="2"/>
      <c r="F383" s="4"/>
      <c r="L383" s="4"/>
      <c r="N383" s="5"/>
    </row>
    <row r="384" spans="1:14">
      <c r="A384" s="2"/>
      <c r="B384" s="2"/>
      <c r="C384" s="2"/>
      <c r="D384" s="2"/>
      <c r="E384" s="2"/>
      <c r="F384" s="4"/>
      <c r="L384" s="4"/>
      <c r="N384" s="5"/>
    </row>
    <row r="385" spans="1:14">
      <c r="A385" s="2"/>
      <c r="B385" s="2"/>
      <c r="C385" s="2"/>
      <c r="D385" s="2"/>
      <c r="E385" s="2"/>
      <c r="F385" s="4"/>
      <c r="L385" s="4"/>
      <c r="N385" s="5"/>
    </row>
    <row r="386" spans="1:14">
      <c r="A386" s="2"/>
      <c r="B386" s="2"/>
      <c r="C386" s="2"/>
      <c r="D386" s="2"/>
      <c r="E386" s="2"/>
      <c r="F386" s="4"/>
      <c r="L386" s="4"/>
      <c r="N386" s="5"/>
    </row>
    <row r="387" spans="1:14">
      <c r="A387" s="2"/>
      <c r="B387" s="2"/>
      <c r="C387" s="2"/>
      <c r="D387" s="2"/>
      <c r="E387" s="2"/>
      <c r="F387" s="4"/>
      <c r="L387" s="4"/>
      <c r="N387" s="5"/>
    </row>
    <row r="388" spans="1:14">
      <c r="A388" s="2"/>
      <c r="B388" s="2"/>
      <c r="C388" s="2"/>
      <c r="D388" s="2"/>
      <c r="E388" s="2"/>
      <c r="F388" s="4"/>
      <c r="L388" s="4"/>
      <c r="N388" s="5"/>
    </row>
    <row r="389" spans="1:14">
      <c r="A389" s="2"/>
      <c r="B389" s="2"/>
      <c r="C389" s="2"/>
      <c r="D389" s="2"/>
      <c r="E389" s="2"/>
      <c r="F389" s="4"/>
      <c r="L389" s="4"/>
      <c r="N389" s="5"/>
    </row>
    <row r="390" spans="1:14">
      <c r="A390" s="2"/>
      <c r="B390" s="2"/>
      <c r="C390" s="2"/>
      <c r="D390" s="2"/>
      <c r="E390" s="2"/>
      <c r="F390" s="4"/>
      <c r="L390" s="4"/>
      <c r="N390" s="5"/>
    </row>
    <row r="391" spans="1:14">
      <c r="A391" s="2"/>
      <c r="B391" s="2"/>
      <c r="C391" s="2"/>
      <c r="D391" s="2"/>
      <c r="E391" s="2"/>
      <c r="F391" s="4"/>
      <c r="L391" s="4"/>
      <c r="N391" s="5"/>
    </row>
    <row r="392" spans="1:14">
      <c r="A392" s="2"/>
      <c r="B392" s="2"/>
      <c r="C392" s="2"/>
      <c r="D392" s="2"/>
      <c r="E392" s="2"/>
      <c r="F392" s="4"/>
      <c r="L392" s="4"/>
      <c r="N392" s="5"/>
    </row>
    <row r="393" spans="1:14">
      <c r="A393" s="2"/>
      <c r="B393" s="2"/>
      <c r="C393" s="2"/>
      <c r="D393" s="2"/>
      <c r="E393" s="2"/>
      <c r="F393" s="4"/>
      <c r="L393" s="4"/>
      <c r="N393" s="5"/>
    </row>
    <row r="394" spans="1:14">
      <c r="A394" s="2"/>
      <c r="B394" s="2"/>
      <c r="C394" s="2"/>
      <c r="D394" s="2"/>
      <c r="E394" s="2"/>
      <c r="F394" s="4"/>
      <c r="L394" s="4"/>
      <c r="N394" s="5"/>
    </row>
    <row r="395" spans="1:14">
      <c r="A395" s="2"/>
      <c r="B395" s="2"/>
      <c r="C395" s="2"/>
      <c r="D395" s="2"/>
      <c r="E395" s="2"/>
      <c r="F395" s="4"/>
      <c r="L395" s="4"/>
      <c r="N395" s="5"/>
    </row>
    <row r="396" spans="1:14">
      <c r="A396" s="2"/>
      <c r="B396" s="2"/>
      <c r="C396" s="2"/>
      <c r="D396" s="2"/>
      <c r="E396" s="2"/>
      <c r="F396" s="4"/>
      <c r="L396" s="4"/>
      <c r="N396" s="5"/>
    </row>
    <row r="397" spans="1:14">
      <c r="A397" s="2"/>
      <c r="B397" s="2"/>
      <c r="C397" s="2"/>
      <c r="D397" s="2"/>
      <c r="E397" s="2"/>
      <c r="F397" s="4"/>
      <c r="L397" s="4"/>
      <c r="N397" s="5"/>
    </row>
    <row r="398" spans="1:14">
      <c r="A398" s="2"/>
      <c r="B398" s="2"/>
      <c r="C398" s="2"/>
      <c r="D398" s="2"/>
      <c r="E398" s="2"/>
      <c r="F398" s="4"/>
      <c r="L398" s="4"/>
      <c r="N398" s="5"/>
    </row>
    <row r="399" spans="1:14">
      <c r="A399" s="2"/>
      <c r="B399" s="2"/>
      <c r="C399" s="2"/>
      <c r="D399" s="2"/>
      <c r="E399" s="2"/>
      <c r="F399" s="4"/>
      <c r="L399" s="4"/>
      <c r="N399" s="5"/>
    </row>
    <row r="400" spans="1:14">
      <c r="A400" s="2"/>
      <c r="B400" s="2"/>
      <c r="C400" s="2"/>
      <c r="D400" s="2"/>
      <c r="E400" s="2"/>
      <c r="F400" s="4"/>
      <c r="L400" s="4"/>
      <c r="N400" s="5"/>
    </row>
    <row r="401" spans="1:14">
      <c r="A401" s="2"/>
      <c r="B401" s="2"/>
      <c r="C401" s="2"/>
      <c r="D401" s="2"/>
      <c r="E401" s="2"/>
      <c r="F401" s="4"/>
      <c r="L401" s="4"/>
      <c r="N401" s="5"/>
    </row>
    <row r="402" spans="1:14">
      <c r="A402" s="2"/>
      <c r="B402" s="2"/>
      <c r="C402" s="2"/>
      <c r="D402" s="2"/>
      <c r="E402" s="2"/>
      <c r="F402" s="4"/>
      <c r="L402" s="4"/>
      <c r="N402" s="5"/>
    </row>
    <row r="403" spans="1:14">
      <c r="A403" s="2"/>
      <c r="B403" s="2"/>
      <c r="C403" s="2"/>
      <c r="D403" s="2"/>
      <c r="E403" s="2"/>
      <c r="F403" s="4"/>
      <c r="L403" s="4"/>
      <c r="N403" s="5"/>
    </row>
    <row r="404" spans="1:14">
      <c r="A404" s="2"/>
      <c r="B404" s="2"/>
      <c r="C404" s="2"/>
      <c r="D404" s="2"/>
      <c r="E404" s="2"/>
      <c r="F404" s="4"/>
      <c r="L404" s="4"/>
      <c r="N404" s="5"/>
    </row>
    <row r="405" spans="1:14">
      <c r="A405" s="2"/>
      <c r="B405" s="2"/>
      <c r="C405" s="2"/>
      <c r="D405" s="2"/>
      <c r="E405" s="2"/>
      <c r="F405" s="4"/>
      <c r="L405" s="4"/>
      <c r="N405" s="5"/>
    </row>
    <row r="406" spans="1:14">
      <c r="A406" s="2"/>
      <c r="B406" s="2"/>
      <c r="C406" s="2"/>
      <c r="D406" s="2"/>
      <c r="E406" s="2"/>
      <c r="F406" s="4"/>
      <c r="L406" s="4"/>
      <c r="N406" s="5"/>
    </row>
    <row r="407" spans="1:14">
      <c r="A407" s="2"/>
      <c r="B407" s="2"/>
      <c r="C407" s="2"/>
      <c r="D407" s="2"/>
      <c r="E407" s="2"/>
      <c r="F407" s="4"/>
      <c r="L407" s="4"/>
      <c r="N407" s="5"/>
    </row>
    <row r="408" spans="1:14">
      <c r="A408" s="2"/>
      <c r="B408" s="2"/>
      <c r="C408" s="2"/>
      <c r="D408" s="2"/>
      <c r="E408" s="2"/>
      <c r="F408" s="4"/>
      <c r="L408" s="4"/>
      <c r="N408" s="5"/>
    </row>
    <row r="409" spans="1:14">
      <c r="A409" s="2"/>
      <c r="B409" s="2"/>
      <c r="C409" s="2"/>
      <c r="D409" s="2"/>
      <c r="E409" s="2"/>
      <c r="F409" s="4"/>
      <c r="L409" s="4"/>
      <c r="N409" s="5"/>
    </row>
    <row r="410" spans="1:14">
      <c r="A410" s="2"/>
      <c r="B410" s="2"/>
      <c r="C410" s="2"/>
      <c r="D410" s="2"/>
      <c r="E410" s="2"/>
      <c r="F410" s="4"/>
      <c r="L410" s="4"/>
      <c r="N410" s="5"/>
    </row>
    <row r="411" spans="1:14">
      <c r="A411" s="2"/>
      <c r="B411" s="2"/>
      <c r="C411" s="2"/>
      <c r="D411" s="2"/>
      <c r="E411" s="2"/>
      <c r="F411" s="4"/>
      <c r="L411" s="4"/>
      <c r="N411" s="5"/>
    </row>
    <row r="412" spans="1:14">
      <c r="A412" s="2"/>
      <c r="B412" s="2"/>
      <c r="C412" s="2"/>
      <c r="D412" s="2"/>
      <c r="E412" s="2"/>
      <c r="F412" s="4"/>
      <c r="L412" s="4"/>
      <c r="N412" s="5"/>
    </row>
    <row r="413" spans="1:14">
      <c r="A413" s="2"/>
      <c r="B413" s="2"/>
      <c r="C413" s="2"/>
      <c r="D413" s="2"/>
      <c r="E413" s="2"/>
      <c r="F413" s="4"/>
      <c r="L413" s="4"/>
      <c r="N413" s="5"/>
    </row>
    <row r="414" spans="1:14">
      <c r="A414" s="2"/>
      <c r="B414" s="2"/>
      <c r="C414" s="2"/>
      <c r="D414" s="2"/>
      <c r="E414" s="2"/>
      <c r="F414" s="4"/>
      <c r="L414" s="4"/>
      <c r="N414" s="5"/>
    </row>
    <row r="415" spans="1:14">
      <c r="A415" s="2"/>
      <c r="B415" s="2"/>
      <c r="C415" s="2"/>
      <c r="D415" s="2"/>
      <c r="E415" s="2"/>
      <c r="F415" s="4"/>
      <c r="L415" s="4"/>
      <c r="N415" s="5"/>
    </row>
    <row r="416" spans="1:14">
      <c r="A416" s="2"/>
      <c r="B416" s="2"/>
      <c r="C416" s="2"/>
      <c r="D416" s="2"/>
      <c r="E416" s="2"/>
      <c r="F416" s="4"/>
      <c r="L416" s="4"/>
      <c r="N416" s="5"/>
    </row>
    <row r="417" spans="1:14">
      <c r="A417" s="2"/>
      <c r="B417" s="2"/>
      <c r="C417" s="2"/>
      <c r="D417" s="2"/>
      <c r="E417" s="2"/>
      <c r="F417" s="4"/>
      <c r="L417" s="4"/>
      <c r="N417" s="5"/>
    </row>
    <row r="418" spans="1:14">
      <c r="A418" s="2"/>
      <c r="B418" s="2"/>
      <c r="C418" s="2"/>
      <c r="D418" s="2"/>
      <c r="E418" s="2"/>
      <c r="F418" s="4"/>
      <c r="L418" s="4"/>
      <c r="N418" s="5"/>
    </row>
    <row r="419" spans="1:14">
      <c r="A419" s="2"/>
      <c r="B419" s="2"/>
      <c r="C419" s="2"/>
      <c r="D419" s="2"/>
      <c r="E419" s="2"/>
      <c r="F419" s="4"/>
      <c r="L419" s="4"/>
      <c r="N419" s="5"/>
    </row>
    <row r="420" spans="1:14">
      <c r="A420" s="2"/>
      <c r="B420" s="2"/>
      <c r="C420" s="2"/>
      <c r="D420" s="2"/>
      <c r="E420" s="2"/>
      <c r="F420" s="4"/>
      <c r="L420" s="4"/>
      <c r="N420" s="5"/>
    </row>
    <row r="421" spans="1:14">
      <c r="A421" s="2"/>
      <c r="B421" s="2"/>
      <c r="C421" s="2"/>
      <c r="D421" s="2"/>
      <c r="E421" s="2"/>
      <c r="F421" s="4"/>
      <c r="L421" s="4"/>
      <c r="N421" s="5"/>
    </row>
    <row r="422" spans="1:14">
      <c r="A422" s="2"/>
      <c r="B422" s="2"/>
      <c r="C422" s="2"/>
      <c r="D422" s="2"/>
      <c r="E422" s="2"/>
      <c r="F422" s="4"/>
      <c r="L422" s="4"/>
      <c r="N422" s="5"/>
    </row>
    <row r="423" spans="1:14">
      <c r="A423" s="2"/>
      <c r="B423" s="2"/>
      <c r="C423" s="2"/>
      <c r="D423" s="2"/>
      <c r="E423" s="2"/>
      <c r="F423" s="4"/>
      <c r="L423" s="4"/>
      <c r="N423" s="5"/>
    </row>
    <row r="424" spans="1:14">
      <c r="A424" s="2"/>
      <c r="B424" s="2"/>
      <c r="C424" s="2"/>
      <c r="D424" s="2"/>
      <c r="E424" s="2"/>
      <c r="F424" s="4"/>
      <c r="L424" s="4"/>
      <c r="N424" s="5"/>
    </row>
    <row r="425" spans="1:14">
      <c r="A425" s="2"/>
      <c r="B425" s="2"/>
      <c r="C425" s="2"/>
      <c r="D425" s="2"/>
      <c r="E425" s="2"/>
      <c r="F425" s="4"/>
      <c r="L425" s="4"/>
      <c r="N425" s="5"/>
    </row>
    <row r="426" spans="1:14">
      <c r="A426" s="2"/>
      <c r="B426" s="2"/>
      <c r="C426" s="2"/>
      <c r="D426" s="2"/>
      <c r="E426" s="2"/>
      <c r="F426" s="4"/>
      <c r="L426" s="4"/>
      <c r="N426" s="5"/>
    </row>
    <row r="427" spans="1:14">
      <c r="A427" s="2"/>
      <c r="B427" s="2"/>
      <c r="C427" s="2"/>
      <c r="D427" s="2"/>
      <c r="E427" s="2"/>
      <c r="F427" s="4"/>
      <c r="L427" s="4"/>
      <c r="N427" s="5"/>
    </row>
    <row r="428" spans="1:14">
      <c r="A428" s="2"/>
      <c r="B428" s="2"/>
      <c r="C428" s="2"/>
      <c r="D428" s="2"/>
      <c r="E428" s="2"/>
      <c r="F428" s="4"/>
      <c r="L428" s="4"/>
      <c r="N428" s="5"/>
    </row>
    <row r="429" spans="1:14">
      <c r="A429" s="2"/>
      <c r="B429" s="2"/>
      <c r="C429" s="2"/>
      <c r="D429" s="2"/>
      <c r="E429" s="2"/>
      <c r="F429" s="4"/>
      <c r="L429" s="4"/>
      <c r="N429" s="5"/>
    </row>
    <row r="430" spans="1:14">
      <c r="A430" s="2"/>
      <c r="B430" s="2"/>
      <c r="C430" s="2"/>
      <c r="D430" s="2"/>
      <c r="E430" s="2"/>
      <c r="F430" s="4"/>
      <c r="L430" s="4"/>
      <c r="N430" s="5"/>
    </row>
    <row r="431" spans="1:14">
      <c r="A431" s="2"/>
      <c r="B431" s="2"/>
      <c r="C431" s="2"/>
      <c r="D431" s="2"/>
      <c r="E431" s="2"/>
      <c r="F431" s="4"/>
      <c r="L431" s="4"/>
      <c r="N431" s="5"/>
    </row>
    <row r="432" spans="1:14">
      <c r="A432" s="2"/>
      <c r="B432" s="2"/>
      <c r="C432" s="2"/>
      <c r="D432" s="2"/>
      <c r="E432" s="2"/>
      <c r="F432" s="4"/>
      <c r="L432" s="4"/>
      <c r="N432" s="5"/>
    </row>
    <row r="433" spans="1:14">
      <c r="A433" s="2"/>
      <c r="B433" s="2"/>
      <c r="C433" s="2"/>
      <c r="D433" s="2"/>
      <c r="E433" s="2"/>
      <c r="F433" s="4"/>
      <c r="L433" s="4"/>
      <c r="N433" s="5"/>
    </row>
    <row r="434" spans="1:14">
      <c r="A434" s="2"/>
      <c r="B434" s="2"/>
      <c r="C434" s="2"/>
      <c r="D434" s="2"/>
      <c r="E434" s="2"/>
      <c r="F434" s="4"/>
      <c r="L434" s="4"/>
      <c r="N434" s="5"/>
    </row>
    <row r="435" spans="1:14">
      <c r="A435" s="2"/>
      <c r="B435" s="2"/>
      <c r="C435" s="2"/>
      <c r="D435" s="2"/>
      <c r="E435" s="2"/>
      <c r="F435" s="4"/>
      <c r="L435" s="4"/>
      <c r="N435" s="5"/>
    </row>
    <row r="436" spans="1:14">
      <c r="A436" s="2"/>
      <c r="B436" s="2"/>
      <c r="C436" s="2"/>
      <c r="D436" s="2"/>
      <c r="E436" s="2"/>
      <c r="F436" s="4"/>
      <c r="L436" s="4"/>
      <c r="N436" s="5"/>
    </row>
    <row r="437" spans="1:14">
      <c r="A437" s="2"/>
      <c r="B437" s="2"/>
      <c r="C437" s="2"/>
      <c r="D437" s="2"/>
      <c r="E437" s="2"/>
      <c r="F437" s="4"/>
      <c r="L437" s="4"/>
      <c r="N437" s="5"/>
    </row>
    <row r="438" spans="1:14">
      <c r="A438" s="2"/>
      <c r="B438" s="2"/>
      <c r="C438" s="2"/>
      <c r="D438" s="2"/>
      <c r="E438" s="2"/>
      <c r="F438" s="4"/>
      <c r="L438" s="4"/>
      <c r="N438" s="5"/>
    </row>
    <row r="439" spans="1:14">
      <c r="A439" s="2"/>
      <c r="B439" s="2"/>
      <c r="C439" s="2"/>
      <c r="D439" s="2"/>
      <c r="E439" s="2"/>
      <c r="F439" s="4"/>
      <c r="L439" s="4"/>
      <c r="N439" s="5"/>
    </row>
    <row r="440" spans="1:14">
      <c r="A440" s="2"/>
      <c r="B440" s="2"/>
      <c r="C440" s="2"/>
      <c r="D440" s="2"/>
      <c r="E440" s="2"/>
      <c r="F440" s="4"/>
      <c r="L440" s="4"/>
      <c r="N440" s="5"/>
    </row>
    <row r="441" spans="1:14">
      <c r="A441" s="2"/>
      <c r="B441" s="2"/>
      <c r="C441" s="2"/>
      <c r="D441" s="2"/>
      <c r="E441" s="2"/>
      <c r="F441" s="4"/>
      <c r="L441" s="4"/>
      <c r="N441" s="5"/>
    </row>
    <row r="442" spans="1:14">
      <c r="A442" s="2"/>
      <c r="B442" s="2"/>
      <c r="C442" s="2"/>
      <c r="D442" s="2"/>
      <c r="E442" s="2"/>
      <c r="F442" s="4"/>
      <c r="L442" s="4"/>
      <c r="N442" s="5"/>
    </row>
    <row r="443" spans="1:14">
      <c r="A443" s="2"/>
      <c r="B443" s="2"/>
      <c r="C443" s="2"/>
      <c r="D443" s="2"/>
      <c r="E443" s="2"/>
      <c r="F443" s="4"/>
      <c r="L443" s="4"/>
      <c r="N443" s="5"/>
    </row>
    <row r="444" spans="1:14">
      <c r="A444" s="2"/>
      <c r="B444" s="2"/>
      <c r="C444" s="2"/>
      <c r="D444" s="2"/>
      <c r="E444" s="2"/>
      <c r="F444" s="4"/>
      <c r="L444" s="4"/>
      <c r="N444" s="5"/>
    </row>
    <row r="445" spans="1:14">
      <c r="A445" s="2"/>
      <c r="B445" s="2"/>
      <c r="C445" s="2"/>
      <c r="D445" s="2"/>
      <c r="E445" s="2"/>
      <c r="F445" s="4"/>
      <c r="L445" s="4"/>
      <c r="N445" s="5"/>
    </row>
    <row r="446" spans="1:14">
      <c r="A446" s="2"/>
      <c r="B446" s="2"/>
      <c r="C446" s="2"/>
      <c r="D446" s="2"/>
      <c r="E446" s="2"/>
      <c r="F446" s="4"/>
      <c r="L446" s="4"/>
      <c r="N446" s="5"/>
    </row>
    <row r="447" spans="1:14">
      <c r="A447" s="2"/>
      <c r="B447" s="2"/>
      <c r="C447" s="2"/>
      <c r="D447" s="2"/>
      <c r="E447" s="2"/>
      <c r="F447" s="4"/>
      <c r="L447" s="4"/>
      <c r="N447" s="5"/>
    </row>
    <row r="448" spans="1:14">
      <c r="A448" s="2"/>
      <c r="B448" s="2"/>
      <c r="C448" s="2"/>
      <c r="D448" s="2"/>
      <c r="E448" s="2"/>
      <c r="F448" s="4"/>
      <c r="L448" s="4"/>
      <c r="N448" s="5"/>
    </row>
    <row r="449" spans="1:14">
      <c r="A449" s="2"/>
      <c r="B449" s="2"/>
      <c r="C449" s="2"/>
      <c r="D449" s="2"/>
      <c r="E449" s="2"/>
      <c r="F449" s="4"/>
      <c r="L449" s="4"/>
      <c r="N449" s="5"/>
    </row>
    <row r="450" spans="1:14">
      <c r="A450" s="2"/>
      <c r="B450" s="2"/>
      <c r="C450" s="2"/>
      <c r="D450" s="2"/>
      <c r="E450" s="2"/>
      <c r="F450" s="4"/>
      <c r="L450" s="4"/>
      <c r="N450" s="5"/>
    </row>
    <row r="451" spans="1:14">
      <c r="A451" s="2"/>
      <c r="B451" s="2"/>
      <c r="C451" s="2"/>
      <c r="D451" s="2"/>
      <c r="E451" s="2"/>
      <c r="F451" s="4"/>
      <c r="L451" s="4"/>
      <c r="N451" s="5"/>
    </row>
    <row r="452" spans="1:14">
      <c r="A452" s="2"/>
      <c r="B452" s="2"/>
      <c r="C452" s="2"/>
      <c r="D452" s="2"/>
      <c r="E452" s="2"/>
      <c r="F452" s="4"/>
      <c r="L452" s="4"/>
      <c r="N452" s="5"/>
    </row>
    <row r="453" spans="1:14">
      <c r="A453" s="2"/>
      <c r="B453" s="2"/>
      <c r="C453" s="2"/>
      <c r="D453" s="2"/>
      <c r="E453" s="2"/>
      <c r="F453" s="4"/>
      <c r="L453" s="4"/>
      <c r="N453" s="5"/>
    </row>
    <row r="454" spans="1:14">
      <c r="A454" s="2"/>
      <c r="B454" s="2"/>
      <c r="C454" s="2"/>
      <c r="D454" s="2"/>
      <c r="E454" s="2"/>
      <c r="F454" s="4"/>
      <c r="L454" s="4"/>
      <c r="N454" s="5"/>
    </row>
    <row r="455" spans="1:14">
      <c r="A455" s="2"/>
      <c r="B455" s="2"/>
      <c r="C455" s="2"/>
      <c r="D455" s="2"/>
      <c r="E455" s="2"/>
      <c r="F455" s="4"/>
      <c r="L455" s="4"/>
      <c r="N455" s="5"/>
    </row>
    <row r="456" spans="1:14">
      <c r="A456" s="2"/>
      <c r="B456" s="2"/>
      <c r="C456" s="2"/>
      <c r="D456" s="2"/>
      <c r="E456" s="2"/>
      <c r="F456" s="4"/>
      <c r="L456" s="4"/>
      <c r="N456" s="5"/>
    </row>
    <row r="457" spans="1:14">
      <c r="A457" s="2"/>
      <c r="B457" s="2"/>
      <c r="C457" s="2"/>
      <c r="D457" s="2"/>
      <c r="E457" s="2"/>
      <c r="F457" s="4"/>
      <c r="L457" s="4"/>
      <c r="N457" s="5"/>
    </row>
    <row r="458" spans="1:14">
      <c r="A458" s="2"/>
      <c r="B458" s="2"/>
      <c r="C458" s="2"/>
      <c r="D458" s="2"/>
      <c r="E458" s="2"/>
      <c r="F458" s="4"/>
      <c r="L458" s="4"/>
      <c r="N458" s="5"/>
    </row>
    <row r="459" spans="1:14">
      <c r="A459" s="2"/>
      <c r="B459" s="2"/>
      <c r="C459" s="2"/>
      <c r="D459" s="2"/>
      <c r="E459" s="2"/>
      <c r="F459" s="4"/>
      <c r="L459" s="4"/>
      <c r="N459" s="5"/>
    </row>
    <row r="460" spans="1:14">
      <c r="A460" s="2"/>
      <c r="B460" s="2"/>
      <c r="C460" s="2"/>
      <c r="D460" s="2"/>
      <c r="E460" s="2"/>
      <c r="F460" s="4"/>
      <c r="L460" s="4"/>
      <c r="N460" s="5"/>
    </row>
    <row r="461" spans="1:14">
      <c r="A461" s="2"/>
      <c r="B461" s="2"/>
      <c r="C461" s="2"/>
      <c r="D461" s="2"/>
      <c r="E461" s="2"/>
      <c r="F461" s="4"/>
      <c r="L461" s="4"/>
      <c r="N461" s="5"/>
    </row>
    <row r="462" spans="1:14">
      <c r="A462" s="2"/>
      <c r="B462" s="2"/>
      <c r="C462" s="2"/>
      <c r="D462" s="2"/>
      <c r="E462" s="2"/>
      <c r="F462" s="4"/>
      <c r="L462" s="4"/>
      <c r="N462" s="5"/>
    </row>
    <row r="463" spans="1:14">
      <c r="A463" s="2"/>
      <c r="B463" s="2"/>
      <c r="C463" s="2"/>
      <c r="D463" s="2"/>
      <c r="E463" s="2"/>
      <c r="F463" s="4"/>
      <c r="L463" s="4"/>
      <c r="N463" s="5"/>
    </row>
    <row r="464" spans="1:14">
      <c r="A464" s="2"/>
      <c r="B464" s="2"/>
      <c r="C464" s="2"/>
      <c r="D464" s="2"/>
      <c r="E464" s="2"/>
      <c r="F464" s="4"/>
      <c r="L464" s="4"/>
      <c r="N464" s="5"/>
    </row>
    <row r="465" spans="1:14">
      <c r="A465" s="2"/>
      <c r="B465" s="2"/>
      <c r="C465" s="2"/>
      <c r="D465" s="2"/>
      <c r="E465" s="2"/>
      <c r="F465" s="4"/>
      <c r="L465" s="4"/>
      <c r="N465" s="5"/>
    </row>
    <row r="466" spans="1:14">
      <c r="A466" s="2"/>
      <c r="B466" s="2"/>
      <c r="C466" s="2"/>
      <c r="D466" s="2"/>
      <c r="E466" s="2"/>
      <c r="F466" s="4"/>
      <c r="L466" s="4"/>
      <c r="N466" s="5"/>
    </row>
    <row r="467" spans="1:14">
      <c r="A467" s="2"/>
      <c r="B467" s="2"/>
      <c r="C467" s="2"/>
      <c r="D467" s="2"/>
      <c r="E467" s="2"/>
      <c r="F467" s="4"/>
      <c r="L467" s="4"/>
      <c r="N467" s="5"/>
    </row>
    <row r="468" spans="1:14">
      <c r="A468" s="2"/>
      <c r="B468" s="2"/>
      <c r="C468" s="2"/>
      <c r="D468" s="2"/>
      <c r="E468" s="2"/>
      <c r="F468" s="4"/>
      <c r="L468" s="4"/>
      <c r="N468" s="5"/>
    </row>
    <row r="469" spans="1:14">
      <c r="A469" s="2"/>
      <c r="B469" s="2"/>
      <c r="C469" s="2"/>
      <c r="D469" s="2"/>
      <c r="E469" s="2"/>
      <c r="F469" s="4"/>
      <c r="L469" s="4"/>
      <c r="N469" s="5"/>
    </row>
    <row r="470" spans="1:14">
      <c r="A470" s="2"/>
      <c r="B470" s="2"/>
      <c r="C470" s="2"/>
      <c r="D470" s="2"/>
      <c r="E470" s="2"/>
      <c r="F470" s="4"/>
      <c r="L470" s="4"/>
      <c r="N470" s="5"/>
    </row>
    <row r="471" spans="1:14">
      <c r="A471" s="2"/>
      <c r="B471" s="2"/>
      <c r="C471" s="2"/>
      <c r="D471" s="2"/>
      <c r="E471" s="2"/>
      <c r="F471" s="4"/>
      <c r="L471" s="4"/>
      <c r="N471" s="5"/>
    </row>
    <row r="472" spans="1:14">
      <c r="A472" s="2"/>
      <c r="B472" s="2"/>
      <c r="C472" s="2"/>
      <c r="D472" s="2"/>
      <c r="E472" s="2"/>
      <c r="F472" s="4"/>
      <c r="L472" s="4"/>
      <c r="N472" s="5"/>
    </row>
    <row r="473" spans="1:14">
      <c r="A473" s="2"/>
      <c r="B473" s="2"/>
      <c r="C473" s="2"/>
      <c r="D473" s="2"/>
      <c r="E473" s="2"/>
      <c r="F473" s="4"/>
      <c r="L473" s="4"/>
      <c r="N473" s="5"/>
    </row>
    <row r="474" spans="1:14">
      <c r="A474" s="2"/>
      <c r="B474" s="2"/>
      <c r="C474" s="2"/>
      <c r="D474" s="2"/>
      <c r="E474" s="2"/>
      <c r="F474" s="4"/>
      <c r="L474" s="4"/>
      <c r="N474" s="5"/>
    </row>
    <row r="475" spans="1:14">
      <c r="A475" s="2"/>
      <c r="B475" s="2"/>
      <c r="C475" s="2"/>
      <c r="D475" s="2"/>
      <c r="E475" s="2"/>
      <c r="F475" s="4"/>
      <c r="L475" s="4"/>
      <c r="N475" s="5"/>
    </row>
    <row r="476" spans="1:14">
      <c r="A476" s="2"/>
      <c r="B476" s="2"/>
      <c r="C476" s="2"/>
      <c r="D476" s="2"/>
      <c r="E476" s="2"/>
      <c r="F476" s="4"/>
      <c r="L476" s="4"/>
      <c r="N476" s="5"/>
    </row>
    <row r="477" spans="1:14">
      <c r="A477" s="2"/>
      <c r="B477" s="2"/>
      <c r="C477" s="2"/>
      <c r="D477" s="2"/>
      <c r="E477" s="2"/>
      <c r="F477" s="4"/>
      <c r="L477" s="4"/>
      <c r="N477" s="5"/>
    </row>
    <row r="478" spans="1:14">
      <c r="A478" s="2"/>
      <c r="B478" s="2"/>
      <c r="C478" s="2"/>
      <c r="D478" s="2"/>
      <c r="E478" s="2"/>
      <c r="F478" s="4"/>
      <c r="L478" s="4"/>
      <c r="N478" s="5"/>
    </row>
    <row r="479" spans="1:14">
      <c r="A479" s="2"/>
      <c r="B479" s="2"/>
      <c r="C479" s="2"/>
      <c r="D479" s="2"/>
      <c r="E479" s="2"/>
      <c r="F479" s="4"/>
      <c r="L479" s="4"/>
      <c r="N479" s="5"/>
    </row>
    <row r="480" spans="1:14">
      <c r="A480" s="2"/>
      <c r="B480" s="2"/>
      <c r="C480" s="2"/>
      <c r="D480" s="2"/>
      <c r="E480" s="2"/>
      <c r="F480" s="4"/>
      <c r="L480" s="4"/>
      <c r="N480" s="5"/>
    </row>
    <row r="481" spans="1:14">
      <c r="A481" s="2"/>
      <c r="B481" s="2"/>
      <c r="C481" s="2"/>
      <c r="D481" s="2"/>
      <c r="E481" s="2"/>
      <c r="F481" s="4"/>
      <c r="L481" s="4"/>
      <c r="N481" s="5"/>
    </row>
    <row r="482" spans="1:14">
      <c r="A482" s="2"/>
      <c r="B482" s="2"/>
      <c r="C482" s="2"/>
      <c r="D482" s="2"/>
      <c r="E482" s="2"/>
      <c r="F482" s="4"/>
      <c r="L482" s="4"/>
      <c r="N482" s="5"/>
    </row>
    <row r="483" spans="1:14">
      <c r="A483" s="2"/>
      <c r="B483" s="2"/>
      <c r="C483" s="2"/>
      <c r="D483" s="2"/>
      <c r="E483" s="2"/>
      <c r="F483" s="4"/>
      <c r="L483" s="4"/>
      <c r="N483" s="5"/>
    </row>
    <row r="484" spans="1:14">
      <c r="A484" s="2"/>
      <c r="B484" s="2"/>
      <c r="C484" s="2"/>
      <c r="D484" s="2"/>
      <c r="E484" s="2"/>
      <c r="F484" s="4"/>
      <c r="L484" s="4"/>
      <c r="N484" s="5"/>
    </row>
    <row r="485" spans="1:14">
      <c r="A485" s="2"/>
      <c r="B485" s="2"/>
      <c r="C485" s="2"/>
      <c r="D485" s="2"/>
      <c r="E485" s="2"/>
      <c r="F485" s="4"/>
      <c r="L485" s="4"/>
      <c r="N485" s="5"/>
    </row>
    <row r="486" spans="1:14">
      <c r="A486" s="2"/>
      <c r="B486" s="2"/>
      <c r="C486" s="2"/>
      <c r="D486" s="2"/>
      <c r="E486" s="2"/>
      <c r="F486" s="4"/>
      <c r="L486" s="4"/>
      <c r="N486" s="5"/>
    </row>
    <row r="487" spans="1:14">
      <c r="A487" s="2"/>
      <c r="B487" s="2"/>
      <c r="C487" s="2"/>
      <c r="D487" s="2"/>
      <c r="E487" s="2"/>
      <c r="F487" s="4"/>
      <c r="L487" s="4"/>
      <c r="N487" s="5"/>
    </row>
    <row r="488" spans="1:14">
      <c r="A488" s="2"/>
      <c r="B488" s="2"/>
      <c r="C488" s="2"/>
      <c r="D488" s="2"/>
      <c r="E488" s="2"/>
      <c r="F488" s="4"/>
      <c r="L488" s="4"/>
      <c r="N488" s="5"/>
    </row>
    <row r="489" spans="1:14">
      <c r="A489" s="2"/>
      <c r="B489" s="2"/>
      <c r="C489" s="2"/>
      <c r="D489" s="2"/>
      <c r="E489" s="2"/>
      <c r="F489" s="4"/>
      <c r="L489" s="4"/>
      <c r="N489" s="5"/>
    </row>
    <row r="490" spans="1:14">
      <c r="A490" s="2"/>
      <c r="B490" s="2"/>
      <c r="C490" s="2"/>
      <c r="D490" s="2"/>
      <c r="E490" s="2"/>
      <c r="F490" s="4"/>
      <c r="L490" s="4"/>
      <c r="N490" s="5"/>
    </row>
    <row r="491" spans="1:14">
      <c r="A491" s="2"/>
      <c r="B491" s="2"/>
      <c r="C491" s="2"/>
      <c r="D491" s="2"/>
      <c r="E491" s="2"/>
      <c r="F491" s="4"/>
      <c r="L491" s="4"/>
      <c r="N491" s="5"/>
    </row>
    <row r="492" spans="1:14">
      <c r="A492" s="2"/>
      <c r="B492" s="2"/>
      <c r="C492" s="2"/>
      <c r="D492" s="2"/>
      <c r="E492" s="2"/>
      <c r="F492" s="4"/>
      <c r="L492" s="4"/>
      <c r="N492" s="5"/>
    </row>
    <row r="493" spans="1:14">
      <c r="A493" s="2"/>
      <c r="B493" s="2"/>
      <c r="C493" s="2"/>
      <c r="D493" s="2"/>
      <c r="E493" s="2"/>
      <c r="F493" s="4"/>
      <c r="L493" s="4"/>
      <c r="N493" s="5"/>
    </row>
    <row r="494" spans="1:14">
      <c r="A494" s="2"/>
      <c r="B494" s="2"/>
      <c r="C494" s="2"/>
      <c r="D494" s="2"/>
      <c r="E494" s="2"/>
      <c r="F494" s="4"/>
      <c r="L494" s="4"/>
      <c r="N494" s="5"/>
    </row>
    <row r="495" spans="1:14">
      <c r="A495" s="2"/>
      <c r="B495" s="2"/>
      <c r="C495" s="2"/>
      <c r="D495" s="2"/>
      <c r="E495" s="2"/>
      <c r="F495" s="4"/>
      <c r="L495" s="4"/>
      <c r="N495" s="5"/>
    </row>
    <row r="496" spans="1:14">
      <c r="A496" s="2"/>
      <c r="B496" s="2"/>
      <c r="C496" s="2"/>
      <c r="D496" s="2"/>
      <c r="E496" s="2"/>
      <c r="F496" s="4"/>
      <c r="L496" s="4"/>
      <c r="N496" s="5"/>
    </row>
    <row r="497" spans="1:14">
      <c r="A497" s="2"/>
      <c r="B497" s="2"/>
      <c r="C497" s="2"/>
      <c r="D497" s="2"/>
      <c r="E497" s="2"/>
      <c r="F497" s="4"/>
      <c r="L497" s="4"/>
      <c r="N497" s="5"/>
    </row>
    <row r="498" spans="1:14">
      <c r="A498" s="2"/>
      <c r="B498" s="2"/>
      <c r="C498" s="2"/>
      <c r="D498" s="2"/>
      <c r="E498" s="2"/>
      <c r="F498" s="4"/>
      <c r="L498" s="4"/>
      <c r="N498" s="5"/>
    </row>
    <row r="499" spans="1:14">
      <c r="A499" s="2"/>
      <c r="B499" s="2"/>
      <c r="C499" s="2"/>
      <c r="D499" s="2"/>
      <c r="E499" s="2"/>
      <c r="F499" s="4"/>
      <c r="L499" s="4"/>
      <c r="N499" s="5"/>
    </row>
    <row r="500" spans="1:14">
      <c r="A500" s="2"/>
      <c r="B500" s="2"/>
      <c r="C500" s="2"/>
      <c r="D500" s="2"/>
      <c r="E500" s="2"/>
      <c r="F500" s="4"/>
      <c r="L500" s="4"/>
      <c r="N500" s="5"/>
    </row>
    <row r="501" spans="1:14">
      <c r="A501" s="2"/>
      <c r="B501" s="2"/>
      <c r="C501" s="2"/>
      <c r="D501" s="2"/>
      <c r="E501" s="2"/>
      <c r="F501" s="4"/>
      <c r="L501" s="4"/>
      <c r="N501" s="5"/>
    </row>
    <row r="502" spans="1:14">
      <c r="A502" s="2"/>
      <c r="B502" s="2"/>
      <c r="C502" s="2"/>
      <c r="D502" s="2"/>
      <c r="E502" s="2"/>
      <c r="F502" s="4"/>
      <c r="L502" s="4"/>
      <c r="N502" s="5"/>
    </row>
    <row r="503" spans="1:14">
      <c r="A503" s="2"/>
      <c r="B503" s="2"/>
      <c r="C503" s="2"/>
      <c r="D503" s="2"/>
      <c r="E503" s="2"/>
      <c r="F503" s="4"/>
      <c r="L503" s="4"/>
      <c r="N503" s="5"/>
    </row>
    <row r="504" spans="1:14">
      <c r="A504" s="2"/>
      <c r="B504" s="2"/>
      <c r="C504" s="2"/>
      <c r="D504" s="2"/>
      <c r="E504" s="2"/>
      <c r="F504" s="4"/>
      <c r="L504" s="4"/>
      <c r="N504" s="5"/>
    </row>
    <row r="505" spans="1:14">
      <c r="A505" s="2"/>
      <c r="B505" s="2"/>
      <c r="C505" s="2"/>
      <c r="D505" s="2"/>
      <c r="E505" s="2"/>
      <c r="F505" s="4"/>
      <c r="L505" s="4"/>
      <c r="N505" s="5"/>
    </row>
    <row r="506" spans="1:14">
      <c r="A506" s="2"/>
      <c r="B506" s="2"/>
      <c r="C506" s="2"/>
      <c r="D506" s="2"/>
      <c r="E506" s="2"/>
      <c r="F506" s="4"/>
      <c r="L506" s="4"/>
      <c r="N506" s="5"/>
    </row>
    <row r="507" spans="1:14">
      <c r="A507" s="2"/>
      <c r="B507" s="2"/>
      <c r="C507" s="2"/>
      <c r="D507" s="2"/>
      <c r="E507" s="2"/>
      <c r="F507" s="4"/>
      <c r="L507" s="4"/>
      <c r="N507" s="5"/>
    </row>
    <row r="508" spans="1:14">
      <c r="A508" s="2"/>
      <c r="B508" s="2"/>
      <c r="C508" s="2"/>
      <c r="D508" s="2"/>
      <c r="E508" s="2"/>
      <c r="F508" s="4"/>
      <c r="L508" s="4"/>
      <c r="N508" s="5"/>
    </row>
    <row r="509" spans="1:14">
      <c r="A509" s="2"/>
      <c r="B509" s="2"/>
      <c r="C509" s="2"/>
      <c r="D509" s="2"/>
      <c r="E509" s="2"/>
      <c r="F509" s="4"/>
      <c r="L509" s="4"/>
      <c r="N509" s="5"/>
    </row>
    <row r="510" spans="1:14">
      <c r="A510" s="2"/>
      <c r="B510" s="2"/>
      <c r="C510" s="2"/>
      <c r="D510" s="2"/>
      <c r="E510" s="2"/>
      <c r="F510" s="4"/>
      <c r="L510" s="4"/>
      <c r="N510" s="5"/>
    </row>
    <row r="511" spans="1:14">
      <c r="A511" s="2"/>
      <c r="B511" s="2"/>
      <c r="C511" s="2"/>
      <c r="D511" s="2"/>
      <c r="E511" s="2"/>
      <c r="F511" s="4"/>
      <c r="L511" s="4"/>
      <c r="N511" s="5"/>
    </row>
    <row r="512" spans="1:14">
      <c r="A512" s="2"/>
      <c r="B512" s="2"/>
      <c r="C512" s="2"/>
      <c r="D512" s="2"/>
      <c r="E512" s="2"/>
      <c r="F512" s="4"/>
      <c r="L512" s="4"/>
      <c r="N512" s="5"/>
    </row>
    <row r="513" spans="1:14">
      <c r="A513" s="2"/>
      <c r="B513" s="2"/>
      <c r="C513" s="2"/>
      <c r="D513" s="2"/>
      <c r="E513" s="2"/>
      <c r="F513" s="4"/>
      <c r="L513" s="4"/>
      <c r="N513" s="5"/>
    </row>
    <row r="514" spans="1:14">
      <c r="A514" s="2"/>
      <c r="B514" s="2"/>
      <c r="C514" s="2"/>
      <c r="D514" s="2"/>
      <c r="E514" s="2"/>
      <c r="F514" s="4"/>
      <c r="L514" s="4"/>
      <c r="N514" s="5"/>
    </row>
    <row r="515" spans="1:14">
      <c r="A515" s="2"/>
      <c r="B515" s="2"/>
      <c r="C515" s="2"/>
      <c r="D515" s="2"/>
      <c r="E515" s="2"/>
      <c r="F515" s="4"/>
      <c r="L515" s="4"/>
      <c r="N515" s="5"/>
    </row>
    <row r="516" spans="1:14">
      <c r="A516" s="2"/>
      <c r="B516" s="2"/>
      <c r="C516" s="2"/>
      <c r="D516" s="2"/>
      <c r="E516" s="2"/>
      <c r="F516" s="4"/>
      <c r="L516" s="4"/>
      <c r="N516" s="5"/>
    </row>
    <row r="517" spans="1:14">
      <c r="A517" s="2"/>
      <c r="B517" s="2"/>
      <c r="C517" s="2"/>
      <c r="D517" s="2"/>
      <c r="E517" s="2"/>
      <c r="F517" s="4"/>
      <c r="L517" s="4"/>
      <c r="N517" s="5"/>
    </row>
    <row r="518" spans="1:14">
      <c r="A518" s="2"/>
      <c r="B518" s="2"/>
      <c r="C518" s="2"/>
      <c r="D518" s="2"/>
      <c r="E518" s="2"/>
      <c r="F518" s="4"/>
      <c r="L518" s="4"/>
      <c r="N518" s="5"/>
    </row>
    <row r="519" spans="1:14">
      <c r="A519" s="2"/>
      <c r="B519" s="2"/>
      <c r="C519" s="2"/>
      <c r="D519" s="2"/>
      <c r="E519" s="2"/>
      <c r="F519" s="4"/>
      <c r="L519" s="4"/>
      <c r="N519" s="5"/>
    </row>
    <row r="520" spans="1:14">
      <c r="A520" s="2"/>
      <c r="B520" s="2"/>
      <c r="C520" s="2"/>
      <c r="D520" s="2"/>
      <c r="E520" s="2"/>
      <c r="F520" s="4"/>
      <c r="L520" s="4"/>
      <c r="N520" s="5"/>
    </row>
    <row r="521" spans="1:14">
      <c r="A521" s="2"/>
      <c r="B521" s="2"/>
      <c r="C521" s="2"/>
      <c r="D521" s="2"/>
      <c r="E521" s="2"/>
      <c r="F521" s="4"/>
      <c r="L521" s="4"/>
      <c r="N521" s="5"/>
    </row>
    <row r="522" spans="1:14">
      <c r="A522" s="2"/>
      <c r="B522" s="2"/>
      <c r="C522" s="2"/>
      <c r="D522" s="2"/>
      <c r="E522" s="2"/>
      <c r="F522" s="4"/>
      <c r="L522" s="4"/>
      <c r="N522" s="5"/>
    </row>
    <row r="523" spans="1:14">
      <c r="A523" s="2"/>
      <c r="B523" s="2"/>
      <c r="C523" s="2"/>
      <c r="D523" s="2"/>
      <c r="E523" s="2"/>
      <c r="F523" s="4"/>
      <c r="L523" s="4"/>
      <c r="N523" s="5"/>
    </row>
    <row r="524" spans="1:14">
      <c r="A524" s="2"/>
      <c r="B524" s="2"/>
      <c r="C524" s="2"/>
      <c r="D524" s="2"/>
      <c r="E524" s="2"/>
      <c r="F524" s="4"/>
      <c r="L524" s="4"/>
      <c r="N524" s="5"/>
    </row>
    <row r="525" spans="1:14">
      <c r="A525" s="2"/>
      <c r="B525" s="2"/>
      <c r="C525" s="2"/>
      <c r="D525" s="2"/>
      <c r="E525" s="2"/>
      <c r="F525" s="4"/>
      <c r="L525" s="4"/>
      <c r="N525" s="5"/>
    </row>
    <row r="526" spans="1:14">
      <c r="A526" s="2"/>
      <c r="B526" s="2"/>
      <c r="C526" s="2"/>
      <c r="D526" s="2"/>
      <c r="E526" s="2"/>
      <c r="F526" s="4"/>
      <c r="L526" s="4"/>
      <c r="N526" s="5"/>
    </row>
    <row r="527" spans="1:14">
      <c r="A527" s="2"/>
      <c r="B527" s="2"/>
      <c r="C527" s="2"/>
      <c r="D527" s="2"/>
      <c r="E527" s="2"/>
      <c r="F527" s="4"/>
      <c r="L527" s="4"/>
      <c r="N527" s="5"/>
    </row>
    <row r="528" spans="1:14">
      <c r="A528" s="2"/>
      <c r="B528" s="2"/>
      <c r="C528" s="2"/>
      <c r="D528" s="2"/>
      <c r="E528" s="2"/>
      <c r="F528" s="4"/>
      <c r="L528" s="4"/>
      <c r="N528" s="5"/>
    </row>
    <row r="529" spans="1:14">
      <c r="A529" s="2"/>
      <c r="B529" s="2"/>
      <c r="C529" s="2"/>
      <c r="D529" s="2"/>
      <c r="E529" s="2"/>
      <c r="F529" s="4"/>
      <c r="L529" s="4"/>
      <c r="N529" s="5"/>
    </row>
    <row r="530" spans="1:14">
      <c r="A530" s="2"/>
      <c r="B530" s="2"/>
      <c r="C530" s="2"/>
      <c r="D530" s="2"/>
      <c r="E530" s="2"/>
      <c r="F530" s="4"/>
      <c r="L530" s="4"/>
      <c r="N530" s="5"/>
    </row>
    <row r="531" spans="1:14">
      <c r="A531" s="2"/>
      <c r="B531" s="2"/>
      <c r="C531" s="2"/>
      <c r="D531" s="2"/>
      <c r="E531" s="2"/>
      <c r="F531" s="4"/>
      <c r="L531" s="4"/>
      <c r="N531" s="5"/>
    </row>
    <row r="532" spans="1:14">
      <c r="A532" s="2"/>
      <c r="B532" s="2"/>
      <c r="C532" s="2"/>
      <c r="D532" s="2"/>
      <c r="E532" s="2"/>
      <c r="F532" s="4"/>
      <c r="L532" s="4"/>
      <c r="N532" s="5"/>
    </row>
    <row r="533" spans="1:14">
      <c r="A533" s="2"/>
      <c r="B533" s="2"/>
      <c r="C533" s="2"/>
      <c r="D533" s="2"/>
      <c r="E533" s="2"/>
      <c r="F533" s="4"/>
      <c r="L533" s="4"/>
      <c r="N533" s="5"/>
    </row>
    <row r="534" spans="1:14">
      <c r="A534" s="2"/>
      <c r="B534" s="2"/>
      <c r="C534" s="2"/>
      <c r="D534" s="2"/>
      <c r="E534" s="2"/>
      <c r="F534" s="4"/>
      <c r="L534" s="4"/>
      <c r="N534" s="5"/>
    </row>
    <row r="535" spans="1:14">
      <c r="A535" s="2"/>
      <c r="B535" s="2"/>
      <c r="C535" s="2"/>
      <c r="D535" s="2"/>
      <c r="E535" s="2"/>
      <c r="F535" s="4"/>
      <c r="L535" s="4"/>
      <c r="N535" s="5"/>
    </row>
    <row r="536" spans="1:14">
      <c r="A536" s="2"/>
      <c r="B536" s="2"/>
      <c r="C536" s="2"/>
      <c r="D536" s="2"/>
      <c r="E536" s="2"/>
      <c r="F536" s="4"/>
      <c r="L536" s="4"/>
      <c r="N536" s="5"/>
    </row>
    <row r="537" spans="1:14">
      <c r="A537" s="2"/>
      <c r="B537" s="2"/>
      <c r="C537" s="2"/>
      <c r="D537" s="2"/>
      <c r="E537" s="2"/>
      <c r="F537" s="4"/>
      <c r="L537" s="4"/>
      <c r="N537" s="5"/>
    </row>
    <row r="538" spans="1:14">
      <c r="A538" s="2"/>
      <c r="B538" s="2"/>
      <c r="C538" s="2"/>
      <c r="D538" s="2"/>
      <c r="E538" s="2"/>
      <c r="F538" s="4"/>
      <c r="L538" s="4"/>
      <c r="N538" s="5"/>
    </row>
    <row r="539" spans="1:14">
      <c r="A539" s="2"/>
      <c r="B539" s="2"/>
      <c r="C539" s="2"/>
      <c r="D539" s="2"/>
      <c r="E539" s="2"/>
      <c r="F539" s="4"/>
      <c r="L539" s="4"/>
      <c r="N539" s="5"/>
    </row>
    <row r="540" spans="1:14">
      <c r="A540" s="2"/>
      <c r="B540" s="2"/>
      <c r="C540" s="2"/>
      <c r="D540" s="2"/>
      <c r="E540" s="2"/>
      <c r="F540" s="4"/>
      <c r="L540" s="4"/>
      <c r="N540" s="5"/>
    </row>
    <row r="541" spans="1:14">
      <c r="A541" s="2"/>
      <c r="B541" s="2"/>
      <c r="C541" s="2"/>
      <c r="D541" s="2"/>
      <c r="E541" s="2"/>
      <c r="F541" s="4"/>
      <c r="L541" s="4"/>
      <c r="N541" s="5"/>
    </row>
    <row r="542" spans="1:14">
      <c r="A542" s="2"/>
      <c r="B542" s="2"/>
      <c r="C542" s="2"/>
      <c r="D542" s="2"/>
      <c r="E542" s="2"/>
      <c r="F542" s="4"/>
      <c r="L542" s="4"/>
      <c r="N542" s="5"/>
    </row>
    <row r="543" spans="1:14">
      <c r="A543" s="2"/>
      <c r="B543" s="2"/>
      <c r="C543" s="2"/>
      <c r="D543" s="2"/>
      <c r="E543" s="2"/>
      <c r="F543" s="4"/>
      <c r="L543" s="4"/>
      <c r="N543" s="5"/>
    </row>
    <row r="544" spans="1:14">
      <c r="A544" s="2"/>
      <c r="B544" s="2"/>
      <c r="C544" s="2"/>
      <c r="D544" s="2"/>
      <c r="E544" s="2"/>
      <c r="F544" s="4"/>
      <c r="L544" s="4"/>
      <c r="N544" s="5"/>
    </row>
    <row r="545" spans="1:14">
      <c r="A545" s="2"/>
      <c r="B545" s="2"/>
      <c r="C545" s="2"/>
      <c r="D545" s="2"/>
      <c r="E545" s="2"/>
      <c r="F545" s="4"/>
      <c r="L545" s="4"/>
      <c r="N545" s="5"/>
    </row>
    <row r="546" spans="1:14">
      <c r="A546" s="2"/>
      <c r="B546" s="2"/>
      <c r="C546" s="2"/>
      <c r="D546" s="2"/>
      <c r="E546" s="2"/>
      <c r="F546" s="4"/>
      <c r="L546" s="4"/>
      <c r="N546" s="5"/>
    </row>
    <row r="547" spans="1:14">
      <c r="A547" s="2"/>
      <c r="B547" s="2"/>
      <c r="C547" s="2"/>
      <c r="D547" s="2"/>
      <c r="E547" s="2"/>
      <c r="F547" s="4"/>
      <c r="L547" s="4"/>
      <c r="N547" s="5"/>
    </row>
    <row r="548" spans="1:14">
      <c r="A548" s="2"/>
      <c r="B548" s="2"/>
      <c r="C548" s="2"/>
      <c r="D548" s="2"/>
      <c r="E548" s="2"/>
      <c r="F548" s="4"/>
      <c r="L548" s="4"/>
      <c r="N548" s="5"/>
    </row>
    <row r="549" spans="1:14">
      <c r="A549" s="2"/>
      <c r="B549" s="2"/>
      <c r="C549" s="2"/>
      <c r="D549" s="2"/>
      <c r="E549" s="2"/>
      <c r="F549" s="4"/>
      <c r="L549" s="4"/>
      <c r="N549" s="5"/>
    </row>
    <row r="550" spans="1:14">
      <c r="A550" s="2"/>
      <c r="B550" s="2"/>
      <c r="C550" s="2"/>
      <c r="D550" s="2"/>
      <c r="E550" s="2"/>
      <c r="F550" s="4"/>
      <c r="L550" s="4"/>
      <c r="N550" s="5"/>
    </row>
    <row r="551" spans="1:14">
      <c r="A551" s="2"/>
      <c r="B551" s="2"/>
      <c r="C551" s="2"/>
      <c r="D551" s="2"/>
      <c r="E551" s="2"/>
      <c r="F551" s="4"/>
      <c r="L551" s="4"/>
      <c r="N551" s="5"/>
    </row>
    <row r="552" spans="1:14">
      <c r="A552" s="2"/>
      <c r="B552" s="2"/>
      <c r="C552" s="2"/>
      <c r="D552" s="2"/>
      <c r="E552" s="2"/>
      <c r="F552" s="4"/>
      <c r="L552" s="4"/>
      <c r="N552" s="5"/>
    </row>
    <row r="553" spans="1:14">
      <c r="A553" s="2"/>
      <c r="B553" s="2"/>
      <c r="C553" s="2"/>
      <c r="D553" s="2"/>
      <c r="E553" s="2"/>
      <c r="F553" s="4"/>
      <c r="L553" s="4"/>
      <c r="N553" s="5"/>
    </row>
    <row r="554" spans="1:14">
      <c r="A554" s="2"/>
      <c r="B554" s="2"/>
      <c r="C554" s="2"/>
      <c r="D554" s="2"/>
      <c r="E554" s="2"/>
      <c r="F554" s="4"/>
      <c r="L554" s="4"/>
      <c r="N554" s="5"/>
    </row>
    <row r="555" spans="1:14">
      <c r="A555" s="2"/>
      <c r="B555" s="2"/>
      <c r="C555" s="2"/>
      <c r="D555" s="2"/>
      <c r="E555" s="2"/>
      <c r="F555" s="4"/>
      <c r="L555" s="4"/>
      <c r="N555" s="5"/>
    </row>
    <row r="556" spans="1:14">
      <c r="A556" s="2"/>
      <c r="B556" s="2"/>
      <c r="C556" s="2"/>
      <c r="D556" s="2"/>
      <c r="E556" s="2"/>
      <c r="F556" s="4"/>
      <c r="L556" s="4"/>
      <c r="N556" s="5"/>
    </row>
    <row r="557" spans="1:14">
      <c r="A557" s="2"/>
      <c r="B557" s="2"/>
      <c r="C557" s="2"/>
      <c r="D557" s="2"/>
      <c r="E557" s="2"/>
      <c r="F557" s="4"/>
      <c r="L557" s="4"/>
      <c r="N557" s="5"/>
    </row>
    <row r="558" spans="1:14">
      <c r="A558" s="2"/>
      <c r="B558" s="2"/>
      <c r="C558" s="2"/>
      <c r="D558" s="2"/>
      <c r="E558" s="2"/>
      <c r="F558" s="4"/>
      <c r="L558" s="4"/>
      <c r="N558" s="5"/>
    </row>
    <row r="559" spans="1:14">
      <c r="A559" s="2"/>
      <c r="B559" s="2"/>
      <c r="C559" s="2"/>
      <c r="D559" s="2"/>
      <c r="E559" s="2"/>
      <c r="F559" s="4"/>
      <c r="L559" s="4"/>
      <c r="N559" s="5"/>
    </row>
    <row r="560" spans="1:14">
      <c r="A560" s="2"/>
      <c r="B560" s="2"/>
      <c r="C560" s="2"/>
      <c r="D560" s="2"/>
      <c r="E560" s="2"/>
      <c r="F560" s="4"/>
      <c r="L560" s="4"/>
      <c r="N560" s="5"/>
    </row>
    <row r="561" spans="1:14">
      <c r="A561" s="2"/>
      <c r="B561" s="2"/>
      <c r="C561" s="2"/>
      <c r="D561" s="2"/>
      <c r="E561" s="2"/>
      <c r="F561" s="4"/>
      <c r="L561" s="4"/>
      <c r="N561" s="5"/>
    </row>
    <row r="562" spans="1:14">
      <c r="A562" s="2"/>
      <c r="B562" s="2"/>
      <c r="C562" s="2"/>
      <c r="D562" s="2"/>
      <c r="E562" s="2"/>
      <c r="F562" s="4"/>
      <c r="L562" s="4"/>
      <c r="N562" s="5"/>
    </row>
    <row r="563" spans="1:14">
      <c r="A563" s="2"/>
      <c r="B563" s="2"/>
      <c r="C563" s="2"/>
      <c r="D563" s="2"/>
      <c r="E563" s="2"/>
      <c r="F563" s="4"/>
      <c r="L563" s="4"/>
      <c r="N563" s="5"/>
    </row>
    <row r="564" spans="1:14">
      <c r="A564" s="2"/>
      <c r="B564" s="2"/>
      <c r="C564" s="2"/>
      <c r="D564" s="2"/>
      <c r="E564" s="2"/>
      <c r="F564" s="4"/>
      <c r="L564" s="4"/>
      <c r="N564" s="5"/>
    </row>
    <row r="565" spans="1:14">
      <c r="A565" s="2"/>
      <c r="B565" s="2"/>
      <c r="C565" s="2"/>
      <c r="D565" s="2"/>
      <c r="E565" s="2"/>
      <c r="F565" s="4"/>
      <c r="L565" s="4"/>
      <c r="N565" s="5"/>
    </row>
    <row r="566" spans="1:14">
      <c r="A566" s="2"/>
      <c r="B566" s="2"/>
      <c r="C566" s="2"/>
      <c r="D566" s="2"/>
      <c r="E566" s="2"/>
      <c r="F566" s="4"/>
      <c r="L566" s="4"/>
      <c r="N566" s="5"/>
    </row>
    <row r="567" spans="1:14">
      <c r="A567" s="2"/>
      <c r="B567" s="2"/>
      <c r="C567" s="2"/>
      <c r="D567" s="2"/>
      <c r="E567" s="2"/>
      <c r="F567" s="4"/>
      <c r="L567" s="4"/>
      <c r="N567" s="5"/>
    </row>
    <row r="568" spans="1:14">
      <c r="A568" s="2"/>
      <c r="B568" s="2"/>
      <c r="C568" s="2"/>
      <c r="D568" s="2"/>
      <c r="E568" s="2"/>
      <c r="F568" s="4"/>
      <c r="L568" s="4"/>
      <c r="N568" s="5"/>
    </row>
    <row r="569" spans="1:14">
      <c r="A569" s="2"/>
      <c r="B569" s="2"/>
      <c r="C569" s="2"/>
      <c r="D569" s="2"/>
      <c r="E569" s="2"/>
      <c r="F569" s="4"/>
      <c r="L569" s="4"/>
      <c r="N569" s="5"/>
    </row>
    <row r="570" spans="1:14">
      <c r="A570" s="2"/>
      <c r="B570" s="2"/>
      <c r="C570" s="2"/>
      <c r="D570" s="2"/>
      <c r="E570" s="2"/>
      <c r="F570" s="4"/>
      <c r="L570" s="4"/>
      <c r="N570" s="5"/>
    </row>
    <row r="571" spans="1:14">
      <c r="A571" s="2"/>
      <c r="B571" s="2"/>
      <c r="C571" s="2"/>
      <c r="D571" s="2"/>
      <c r="E571" s="2"/>
      <c r="F571" s="4"/>
      <c r="L571" s="4"/>
      <c r="N571" s="5"/>
    </row>
    <row r="572" spans="1:14">
      <c r="A572" s="2"/>
      <c r="B572" s="2"/>
      <c r="C572" s="2"/>
      <c r="D572" s="2"/>
      <c r="E572" s="2"/>
      <c r="F572" s="4"/>
      <c r="L572" s="4"/>
      <c r="N572" s="5"/>
    </row>
    <row r="573" spans="1:14">
      <c r="A573" s="2"/>
      <c r="B573" s="2"/>
      <c r="C573" s="2"/>
      <c r="D573" s="2"/>
      <c r="E573" s="2"/>
      <c r="F573" s="4"/>
      <c r="L573" s="4"/>
      <c r="N573" s="5"/>
    </row>
    <row r="574" spans="1:14">
      <c r="A574" s="2"/>
      <c r="B574" s="2"/>
      <c r="C574" s="2"/>
      <c r="D574" s="2"/>
      <c r="E574" s="2"/>
      <c r="F574" s="4"/>
      <c r="L574" s="4"/>
      <c r="N574" s="5"/>
    </row>
    <row r="575" spans="1:14">
      <c r="A575" s="2"/>
      <c r="B575" s="2"/>
      <c r="C575" s="2"/>
      <c r="D575" s="2"/>
      <c r="E575" s="2"/>
      <c r="F575" s="4"/>
      <c r="L575" s="4"/>
      <c r="N575" s="5"/>
    </row>
    <row r="576" spans="1:14">
      <c r="A576" s="2"/>
      <c r="B576" s="2"/>
      <c r="C576" s="2"/>
      <c r="D576" s="2"/>
      <c r="E576" s="2"/>
      <c r="F576" s="4"/>
      <c r="L576" s="4"/>
      <c r="N576" s="5"/>
    </row>
    <row r="577" spans="1:14">
      <c r="A577" s="2"/>
      <c r="B577" s="2"/>
      <c r="C577" s="2"/>
      <c r="D577" s="2"/>
      <c r="E577" s="2"/>
      <c r="F577" s="4"/>
      <c r="L577" s="4"/>
      <c r="N577" s="5"/>
    </row>
    <row r="578" spans="1:14">
      <c r="A578" s="2"/>
      <c r="B578" s="2"/>
      <c r="C578" s="2"/>
      <c r="D578" s="2"/>
      <c r="E578" s="2"/>
      <c r="F578" s="4"/>
      <c r="L578" s="4"/>
      <c r="N578" s="5"/>
    </row>
    <row r="579" spans="1:14">
      <c r="A579" s="2"/>
      <c r="B579" s="2"/>
      <c r="C579" s="2"/>
      <c r="D579" s="2"/>
      <c r="E579" s="2"/>
      <c r="F579" s="4"/>
      <c r="L579" s="4"/>
      <c r="N579" s="5"/>
    </row>
    <row r="580" spans="1:14">
      <c r="A580" s="2"/>
      <c r="B580" s="2"/>
      <c r="C580" s="2"/>
      <c r="D580" s="2"/>
      <c r="E580" s="2"/>
      <c r="F580" s="4"/>
      <c r="L580" s="4"/>
      <c r="N580" s="5"/>
    </row>
    <row r="581" spans="1:14">
      <c r="A581" s="2"/>
      <c r="B581" s="2"/>
      <c r="C581" s="2"/>
      <c r="D581" s="2"/>
      <c r="E581" s="2"/>
      <c r="F581" s="4"/>
      <c r="L581" s="4"/>
      <c r="N581" s="5"/>
    </row>
    <row r="582" spans="1:14">
      <c r="A582" s="2"/>
      <c r="B582" s="2"/>
      <c r="C582" s="2"/>
      <c r="D582" s="2"/>
      <c r="E582" s="2"/>
      <c r="F582" s="4"/>
      <c r="L582" s="4"/>
      <c r="N582" s="5"/>
    </row>
    <row r="583" spans="1:14">
      <c r="A583" s="2"/>
      <c r="B583" s="2"/>
      <c r="C583" s="2"/>
      <c r="D583" s="2"/>
      <c r="E583" s="2"/>
      <c r="F583" s="4"/>
      <c r="L583" s="4"/>
      <c r="N583" s="5"/>
    </row>
    <row r="584" spans="1:14">
      <c r="A584" s="2"/>
      <c r="B584" s="2"/>
      <c r="C584" s="2"/>
      <c r="D584" s="2"/>
      <c r="E584" s="2"/>
      <c r="F584" s="4"/>
      <c r="L584" s="4"/>
      <c r="N584" s="5"/>
    </row>
    <row r="585" spans="1:14">
      <c r="A585" s="2"/>
      <c r="B585" s="2"/>
      <c r="C585" s="2"/>
      <c r="D585" s="2"/>
      <c r="E585" s="2"/>
      <c r="F585" s="4"/>
      <c r="L585" s="4"/>
      <c r="N585" s="5"/>
    </row>
    <row r="586" spans="1:14">
      <c r="A586" s="2"/>
      <c r="B586" s="2"/>
      <c r="C586" s="2"/>
      <c r="D586" s="2"/>
      <c r="E586" s="2"/>
      <c r="F586" s="4"/>
      <c r="L586" s="4"/>
      <c r="N586" s="5"/>
    </row>
    <row r="587" spans="1:14">
      <c r="A587" s="2"/>
      <c r="B587" s="2"/>
      <c r="C587" s="2"/>
      <c r="D587" s="2"/>
      <c r="E587" s="2"/>
      <c r="F587" s="4"/>
      <c r="L587" s="4"/>
      <c r="N587" s="5"/>
    </row>
    <row r="588" spans="1:14">
      <c r="A588" s="2"/>
      <c r="B588" s="2"/>
      <c r="C588" s="2"/>
      <c r="D588" s="2"/>
      <c r="E588" s="2"/>
      <c r="F588" s="4"/>
      <c r="L588" s="4"/>
      <c r="N588" s="5"/>
    </row>
    <row r="589" spans="1:14">
      <c r="A589" s="2"/>
      <c r="B589" s="2"/>
      <c r="C589" s="2"/>
      <c r="D589" s="2"/>
      <c r="E589" s="2"/>
      <c r="F589" s="4"/>
      <c r="L589" s="4"/>
      <c r="N589" s="5"/>
    </row>
    <row r="590" spans="1:14">
      <c r="A590" s="2"/>
      <c r="B590" s="2"/>
      <c r="C590" s="2"/>
      <c r="D590" s="2"/>
      <c r="E590" s="2"/>
      <c r="F590" s="4"/>
      <c r="L590" s="4"/>
      <c r="N590" s="5"/>
    </row>
    <row r="591" spans="1:14">
      <c r="A591" s="2"/>
      <c r="B591" s="2"/>
      <c r="C591" s="2"/>
      <c r="D591" s="2"/>
      <c r="E591" s="2"/>
      <c r="F591" s="4"/>
      <c r="L591" s="4"/>
      <c r="N591" s="5"/>
    </row>
    <row r="592" spans="1:14">
      <c r="A592" s="2"/>
      <c r="B592" s="2"/>
      <c r="C592" s="2"/>
      <c r="D592" s="2"/>
      <c r="E592" s="2"/>
      <c r="F592" s="4"/>
      <c r="L592" s="4"/>
      <c r="N592" s="5"/>
    </row>
    <row r="593" spans="1:14">
      <c r="A593" s="2"/>
      <c r="B593" s="2"/>
      <c r="C593" s="2"/>
      <c r="D593" s="2"/>
      <c r="E593" s="2"/>
      <c r="F593" s="4"/>
      <c r="L593" s="4"/>
      <c r="N593" s="5"/>
    </row>
    <row r="594" spans="1:14">
      <c r="A594" s="2"/>
      <c r="B594" s="2"/>
      <c r="C594" s="2"/>
      <c r="D594" s="2"/>
      <c r="E594" s="2"/>
      <c r="F594" s="4"/>
      <c r="L594" s="4"/>
      <c r="N594" s="5"/>
    </row>
    <row r="595" spans="1:14">
      <c r="A595" s="2"/>
      <c r="B595" s="2"/>
      <c r="C595" s="2"/>
      <c r="D595" s="2"/>
      <c r="E595" s="2"/>
      <c r="F595" s="4"/>
      <c r="L595" s="4"/>
      <c r="N595" s="5"/>
    </row>
    <row r="596" spans="1:14">
      <c r="A596" s="2"/>
      <c r="B596" s="2"/>
      <c r="C596" s="2"/>
      <c r="D596" s="2"/>
      <c r="E596" s="2"/>
      <c r="F596" s="4"/>
      <c r="L596" s="4"/>
      <c r="N596" s="5"/>
    </row>
    <row r="597" spans="1:14">
      <c r="A597" s="2"/>
      <c r="B597" s="2"/>
      <c r="C597" s="2"/>
      <c r="D597" s="2"/>
      <c r="E597" s="2"/>
      <c r="F597" s="4"/>
      <c r="L597" s="4"/>
      <c r="N597" s="5"/>
    </row>
    <row r="598" spans="1:14">
      <c r="A598" s="2"/>
      <c r="B598" s="2"/>
      <c r="C598" s="2"/>
      <c r="D598" s="2"/>
      <c r="E598" s="2"/>
      <c r="F598" s="4"/>
      <c r="L598" s="4"/>
      <c r="N598" s="5"/>
    </row>
    <row r="599" spans="1:14">
      <c r="A599" s="2"/>
      <c r="B599" s="2"/>
      <c r="C599" s="2"/>
      <c r="D599" s="2"/>
      <c r="E599" s="2"/>
      <c r="F599" s="4"/>
      <c r="L599" s="4"/>
      <c r="N599" s="5"/>
    </row>
    <row r="600" spans="1:14">
      <c r="A600" s="2"/>
      <c r="B600" s="2"/>
      <c r="C600" s="2"/>
      <c r="D600" s="2"/>
      <c r="E600" s="2"/>
      <c r="F600" s="4"/>
      <c r="L600" s="4"/>
      <c r="N600" s="5"/>
    </row>
    <row r="601" spans="1:14">
      <c r="A601" s="2"/>
      <c r="B601" s="2"/>
      <c r="C601" s="2"/>
      <c r="D601" s="2"/>
      <c r="E601" s="2"/>
      <c r="F601" s="4"/>
      <c r="L601" s="4"/>
      <c r="N601" s="5"/>
    </row>
    <row r="602" spans="1:14">
      <c r="A602" s="2"/>
      <c r="B602" s="2"/>
      <c r="C602" s="2"/>
      <c r="D602" s="2"/>
      <c r="E602" s="2"/>
      <c r="F602" s="4"/>
      <c r="L602" s="4"/>
      <c r="N602" s="5"/>
    </row>
    <row r="603" spans="1:14">
      <c r="A603" s="2"/>
      <c r="B603" s="2"/>
      <c r="C603" s="2"/>
      <c r="D603" s="2"/>
      <c r="E603" s="2"/>
      <c r="F603" s="4"/>
      <c r="L603" s="4"/>
      <c r="N603" s="5"/>
    </row>
    <row r="604" spans="1:14">
      <c r="A604" s="2"/>
      <c r="B604" s="2"/>
      <c r="C604" s="2"/>
      <c r="D604" s="2"/>
      <c r="E604" s="2"/>
      <c r="F604" s="4"/>
      <c r="L604" s="4"/>
      <c r="N604" s="5"/>
    </row>
    <row r="605" spans="1:14">
      <c r="A605" s="2"/>
      <c r="B605" s="2"/>
      <c r="C605" s="2"/>
      <c r="D605" s="2"/>
      <c r="E605" s="2"/>
      <c r="F605" s="4"/>
      <c r="L605" s="4"/>
      <c r="N605" s="5"/>
    </row>
    <row r="606" spans="1:14">
      <c r="A606" s="2"/>
      <c r="B606" s="2"/>
      <c r="C606" s="2"/>
      <c r="D606" s="2"/>
      <c r="E606" s="2"/>
      <c r="F606" s="4"/>
      <c r="L606" s="4"/>
      <c r="N606" s="5"/>
    </row>
    <row r="607" spans="1:14">
      <c r="A607" s="2"/>
      <c r="B607" s="2"/>
      <c r="C607" s="2"/>
      <c r="D607" s="2"/>
      <c r="E607" s="2"/>
      <c r="F607" s="4"/>
      <c r="L607" s="4"/>
      <c r="N607" s="5"/>
    </row>
    <row r="608" spans="1:14">
      <c r="A608" s="2"/>
      <c r="B608" s="2"/>
      <c r="C608" s="2"/>
      <c r="D608" s="2"/>
      <c r="E608" s="2"/>
      <c r="F608" s="4"/>
      <c r="L608" s="4"/>
      <c r="N608" s="5"/>
    </row>
    <row r="609" spans="1:14">
      <c r="A609" s="2"/>
      <c r="B609" s="2"/>
      <c r="C609" s="2"/>
      <c r="D609" s="2"/>
      <c r="E609" s="2"/>
      <c r="F609" s="4"/>
      <c r="L609" s="4"/>
      <c r="N609" s="5"/>
    </row>
    <row r="610" spans="1:14">
      <c r="A610" s="2"/>
      <c r="B610" s="2"/>
      <c r="C610" s="2"/>
      <c r="D610" s="2"/>
      <c r="E610" s="2"/>
      <c r="F610" s="4"/>
      <c r="L610" s="4"/>
      <c r="N610" s="5"/>
    </row>
    <row r="611" spans="1:14">
      <c r="A611" s="2"/>
      <c r="B611" s="2"/>
      <c r="C611" s="2"/>
      <c r="D611" s="2"/>
      <c r="E611" s="2"/>
      <c r="F611" s="4"/>
      <c r="L611" s="4"/>
      <c r="N611" s="5"/>
    </row>
    <row r="612" spans="1:14">
      <c r="A612" s="2"/>
      <c r="B612" s="2"/>
      <c r="C612" s="2"/>
      <c r="D612" s="2"/>
      <c r="E612" s="2"/>
      <c r="F612" s="4"/>
      <c r="L612" s="4"/>
      <c r="N612" s="5"/>
    </row>
    <row r="613" spans="1:14">
      <c r="A613" s="2"/>
      <c r="B613" s="2"/>
      <c r="C613" s="2"/>
      <c r="D613" s="2"/>
      <c r="E613" s="2"/>
      <c r="F613" s="4"/>
      <c r="L613" s="4"/>
      <c r="N613" s="5"/>
    </row>
    <row r="614" spans="1:14">
      <c r="A614" s="2"/>
      <c r="B614" s="2"/>
      <c r="C614" s="2"/>
      <c r="D614" s="2"/>
      <c r="E614" s="2"/>
      <c r="F614" s="4"/>
      <c r="L614" s="4"/>
      <c r="N614" s="5"/>
    </row>
    <row r="615" spans="1:14">
      <c r="A615" s="2"/>
      <c r="B615" s="2"/>
      <c r="C615" s="2"/>
      <c r="D615" s="2"/>
      <c r="E615" s="2"/>
      <c r="F615" s="4"/>
      <c r="L615" s="4"/>
      <c r="N615" s="5"/>
    </row>
    <row r="616" spans="1:14">
      <c r="A616" s="2"/>
      <c r="B616" s="2"/>
      <c r="C616" s="2"/>
      <c r="D616" s="2"/>
      <c r="E616" s="2"/>
      <c r="F616" s="4"/>
      <c r="L616" s="4"/>
      <c r="N616" s="5"/>
    </row>
    <row r="617" spans="1:14">
      <c r="A617" s="2"/>
      <c r="B617" s="2"/>
      <c r="C617" s="2"/>
      <c r="D617" s="2"/>
      <c r="E617" s="2"/>
      <c r="F617" s="4"/>
      <c r="L617" s="4"/>
      <c r="N617" s="5"/>
    </row>
    <row r="618" spans="1:14">
      <c r="A618" s="2"/>
      <c r="B618" s="2"/>
      <c r="C618" s="2"/>
      <c r="D618" s="2"/>
      <c r="E618" s="2"/>
      <c r="F618" s="4"/>
      <c r="L618" s="4"/>
      <c r="N618" s="5"/>
    </row>
    <row r="619" spans="1:14">
      <c r="A619" s="2"/>
      <c r="B619" s="2"/>
      <c r="C619" s="2"/>
      <c r="D619" s="2"/>
      <c r="E619" s="2"/>
      <c r="F619" s="4"/>
      <c r="L619" s="4"/>
      <c r="N619" s="5"/>
    </row>
    <row r="620" spans="1:14">
      <c r="A620" s="2"/>
      <c r="B620" s="2"/>
      <c r="C620" s="2"/>
      <c r="D620" s="2"/>
      <c r="E620" s="2"/>
      <c r="F620" s="4"/>
      <c r="L620" s="4"/>
      <c r="N620" s="5"/>
    </row>
    <row r="621" spans="1:14">
      <c r="A621" s="2"/>
      <c r="B621" s="2"/>
      <c r="C621" s="2"/>
      <c r="D621" s="2"/>
      <c r="E621" s="2"/>
      <c r="F621" s="4"/>
      <c r="L621" s="4"/>
      <c r="N621" s="5"/>
    </row>
    <row r="622" spans="1:14">
      <c r="A622" s="2"/>
      <c r="B622" s="2"/>
      <c r="C622" s="2"/>
      <c r="D622" s="2"/>
      <c r="E622" s="2"/>
      <c r="F622" s="4"/>
      <c r="L622" s="4"/>
      <c r="N622" s="5"/>
    </row>
    <row r="623" spans="1:14">
      <c r="A623" s="2"/>
      <c r="B623" s="2"/>
      <c r="C623" s="2"/>
      <c r="D623" s="2"/>
      <c r="E623" s="2"/>
      <c r="F623" s="4"/>
      <c r="L623" s="4"/>
      <c r="N623" s="5"/>
    </row>
    <row r="624" spans="1:14">
      <c r="A624" s="2"/>
      <c r="B624" s="2"/>
      <c r="C624" s="2"/>
      <c r="D624" s="2"/>
      <c r="E624" s="2"/>
      <c r="F624" s="4"/>
      <c r="L624" s="4"/>
      <c r="N624" s="5"/>
    </row>
    <row r="625" spans="1:14">
      <c r="A625" s="2"/>
      <c r="B625" s="2"/>
      <c r="C625" s="2"/>
      <c r="D625" s="2"/>
      <c r="E625" s="2"/>
      <c r="F625" s="4"/>
      <c r="L625" s="4"/>
      <c r="N625" s="5"/>
    </row>
    <row r="626" spans="1:14">
      <c r="A626" s="2"/>
      <c r="B626" s="2"/>
      <c r="C626" s="2"/>
      <c r="D626" s="2"/>
      <c r="E626" s="2"/>
      <c r="F626" s="4"/>
      <c r="L626" s="4"/>
      <c r="N626" s="5"/>
    </row>
    <row r="627" spans="1:14">
      <c r="A627" s="2"/>
      <c r="B627" s="2"/>
      <c r="C627" s="2"/>
      <c r="D627" s="2"/>
      <c r="E627" s="2"/>
      <c r="F627" s="4"/>
      <c r="L627" s="4"/>
      <c r="N627" s="5"/>
    </row>
    <row r="628" spans="1:14">
      <c r="A628" s="2"/>
      <c r="B628" s="2"/>
      <c r="C628" s="2"/>
      <c r="D628" s="2"/>
      <c r="E628" s="2"/>
      <c r="F628" s="4"/>
      <c r="L628" s="4"/>
      <c r="N628" s="5"/>
    </row>
    <row r="629" spans="1:14">
      <c r="A629" s="2"/>
      <c r="B629" s="2"/>
      <c r="C629" s="2"/>
      <c r="D629" s="2"/>
      <c r="E629" s="2"/>
      <c r="F629" s="4"/>
      <c r="L629" s="4"/>
      <c r="N629" s="5"/>
    </row>
    <row r="630" spans="1:14">
      <c r="A630" s="2"/>
      <c r="B630" s="2"/>
      <c r="C630" s="2"/>
      <c r="D630" s="2"/>
      <c r="E630" s="2"/>
      <c r="F630" s="4"/>
      <c r="L630" s="4"/>
      <c r="N630" s="5"/>
    </row>
    <row r="631" spans="1:14">
      <c r="A631" s="2"/>
      <c r="B631" s="2"/>
      <c r="C631" s="2"/>
      <c r="D631" s="2"/>
      <c r="E631" s="2"/>
      <c r="F631" s="4"/>
      <c r="L631" s="4"/>
      <c r="N631" s="5"/>
    </row>
    <row r="632" spans="1:14">
      <c r="A632" s="2"/>
      <c r="B632" s="2"/>
      <c r="C632" s="2"/>
      <c r="D632" s="2"/>
      <c r="E632" s="2"/>
      <c r="F632" s="4"/>
      <c r="L632" s="4"/>
      <c r="N632" s="5"/>
    </row>
    <row r="633" spans="1:14">
      <c r="A633" s="2"/>
      <c r="B633" s="2"/>
      <c r="C633" s="2"/>
      <c r="D633" s="2"/>
      <c r="E633" s="2"/>
      <c r="F633" s="4"/>
      <c r="L633" s="4"/>
      <c r="N633" s="5"/>
    </row>
    <row r="634" spans="1:14">
      <c r="A634" s="2"/>
      <c r="B634" s="2"/>
      <c r="C634" s="2"/>
      <c r="D634" s="2"/>
      <c r="E634" s="2"/>
      <c r="F634" s="4"/>
      <c r="L634" s="4"/>
      <c r="N634" s="5"/>
    </row>
    <row r="635" spans="1:14">
      <c r="A635" s="2"/>
      <c r="B635" s="2"/>
      <c r="C635" s="2"/>
      <c r="D635" s="2"/>
      <c r="E635" s="2"/>
      <c r="F635" s="4"/>
      <c r="L635" s="4"/>
      <c r="N635" s="5"/>
    </row>
    <row r="636" spans="1:14">
      <c r="A636" s="2"/>
      <c r="B636" s="2"/>
      <c r="C636" s="2"/>
      <c r="D636" s="2"/>
      <c r="E636" s="2"/>
      <c r="F636" s="4"/>
      <c r="L636" s="4"/>
      <c r="N636" s="5"/>
    </row>
    <row r="637" spans="1:14">
      <c r="A637" s="2"/>
      <c r="B637" s="2"/>
      <c r="C637" s="2"/>
      <c r="D637" s="2"/>
      <c r="E637" s="2"/>
      <c r="F637" s="4"/>
      <c r="L637" s="4"/>
      <c r="N637" s="5"/>
    </row>
    <row r="638" spans="1:14">
      <c r="A638" s="2"/>
      <c r="B638" s="2"/>
      <c r="C638" s="2"/>
      <c r="D638" s="2"/>
      <c r="E638" s="2"/>
      <c r="F638" s="4"/>
      <c r="L638" s="4"/>
      <c r="N638" s="5"/>
    </row>
    <row r="639" spans="1:14">
      <c r="A639" s="2"/>
      <c r="B639" s="2"/>
      <c r="C639" s="2"/>
      <c r="D639" s="2"/>
      <c r="E639" s="2"/>
      <c r="F639" s="4"/>
      <c r="L639" s="4"/>
      <c r="N639" s="5"/>
    </row>
    <row r="640" spans="1:14">
      <c r="A640" s="2"/>
      <c r="B640" s="2"/>
      <c r="C640" s="2"/>
      <c r="D640" s="2"/>
      <c r="E640" s="2"/>
      <c r="F640" s="4"/>
      <c r="L640" s="4"/>
      <c r="N640" s="5"/>
    </row>
    <row r="641" spans="1:14">
      <c r="A641" s="2"/>
      <c r="B641" s="2"/>
      <c r="C641" s="2"/>
      <c r="D641" s="2"/>
      <c r="E641" s="2"/>
      <c r="F641" s="4"/>
      <c r="L641" s="4"/>
      <c r="N641" s="5"/>
    </row>
    <row r="642" spans="1:14">
      <c r="A642" s="2"/>
      <c r="B642" s="2"/>
      <c r="C642" s="2"/>
      <c r="D642" s="2"/>
      <c r="E642" s="2"/>
      <c r="F642" s="4"/>
      <c r="L642" s="4"/>
      <c r="N642" s="5"/>
    </row>
    <row r="643" spans="1:14">
      <c r="A643" s="2"/>
      <c r="B643" s="2"/>
      <c r="C643" s="2"/>
      <c r="D643" s="2"/>
      <c r="E643" s="2"/>
      <c r="F643" s="4"/>
      <c r="L643" s="4"/>
      <c r="N643" s="5"/>
    </row>
    <row r="644" spans="1:14">
      <c r="A644" s="2"/>
      <c r="B644" s="2"/>
      <c r="C644" s="2"/>
      <c r="D644" s="2"/>
      <c r="E644" s="2"/>
      <c r="F644" s="4"/>
      <c r="L644" s="4"/>
      <c r="N644" s="5"/>
    </row>
    <row r="645" spans="1:14">
      <c r="A645" s="2"/>
      <c r="B645" s="2"/>
      <c r="C645" s="2"/>
      <c r="D645" s="2"/>
      <c r="E645" s="2"/>
      <c r="F645" s="4"/>
      <c r="L645" s="4"/>
      <c r="N645" s="5"/>
    </row>
    <row r="646" spans="1:14">
      <c r="A646" s="2"/>
      <c r="B646" s="2"/>
      <c r="C646" s="2"/>
      <c r="D646" s="2"/>
      <c r="E646" s="2"/>
      <c r="F646" s="4"/>
      <c r="L646" s="4"/>
      <c r="N646" s="5"/>
    </row>
    <row r="647" spans="1:14">
      <c r="A647" s="2"/>
      <c r="B647" s="2"/>
      <c r="C647" s="2"/>
      <c r="D647" s="2"/>
      <c r="E647" s="2"/>
      <c r="F647" s="4"/>
      <c r="L647" s="4"/>
      <c r="N647" s="5"/>
    </row>
    <row r="648" spans="1:14">
      <c r="A648" s="2"/>
      <c r="B648" s="2"/>
      <c r="C648" s="2"/>
      <c r="D648" s="2"/>
      <c r="E648" s="2"/>
      <c r="F648" s="4"/>
      <c r="L648" s="4"/>
      <c r="N648" s="5"/>
    </row>
    <row r="649" spans="1:14">
      <c r="A649" s="2"/>
      <c r="B649" s="2"/>
      <c r="C649" s="2"/>
      <c r="D649" s="2"/>
      <c r="E649" s="2"/>
      <c r="F649" s="4"/>
      <c r="L649" s="4"/>
      <c r="N649" s="5"/>
    </row>
    <row r="650" spans="1:14">
      <c r="A650" s="2"/>
      <c r="B650" s="2"/>
      <c r="C650" s="2"/>
      <c r="D650" s="2"/>
      <c r="E650" s="2"/>
      <c r="F650" s="4"/>
      <c r="L650" s="4"/>
      <c r="N650" s="5"/>
    </row>
    <row r="651" spans="1:14">
      <c r="A651" s="2"/>
      <c r="B651" s="2"/>
      <c r="C651" s="2"/>
      <c r="D651" s="2"/>
      <c r="E651" s="2"/>
      <c r="F651" s="4"/>
      <c r="L651" s="4"/>
      <c r="N651" s="5"/>
    </row>
    <row r="652" spans="1:14">
      <c r="A652" s="2"/>
      <c r="B652" s="2"/>
      <c r="C652" s="2"/>
      <c r="D652" s="2"/>
      <c r="E652" s="2"/>
      <c r="F652" s="4"/>
      <c r="L652" s="4"/>
      <c r="N652" s="5"/>
    </row>
    <row r="653" spans="1:14">
      <c r="A653" s="2"/>
      <c r="B653" s="2"/>
      <c r="C653" s="2"/>
      <c r="D653" s="2"/>
      <c r="E653" s="2"/>
      <c r="F653" s="4"/>
      <c r="L653" s="4"/>
      <c r="N653" s="5"/>
    </row>
    <row r="654" spans="1:14">
      <c r="A654" s="2"/>
      <c r="B654" s="2"/>
      <c r="C654" s="2"/>
      <c r="D654" s="2"/>
      <c r="E654" s="2"/>
      <c r="F654" s="4"/>
      <c r="L654" s="4"/>
      <c r="N654" s="5"/>
    </row>
    <row r="655" spans="1:14">
      <c r="A655" s="2"/>
      <c r="B655" s="2"/>
      <c r="C655" s="2"/>
      <c r="D655" s="2"/>
      <c r="E655" s="2"/>
      <c r="F655" s="4"/>
      <c r="L655" s="4"/>
      <c r="N655" s="5"/>
    </row>
    <row r="656" spans="1:14">
      <c r="A656" s="2"/>
      <c r="B656" s="2"/>
      <c r="C656" s="2"/>
      <c r="D656" s="2"/>
      <c r="E656" s="2"/>
      <c r="F656" s="4"/>
      <c r="L656" s="4"/>
      <c r="N656" s="5"/>
    </row>
    <row r="657" spans="1:14">
      <c r="A657" s="2"/>
      <c r="B657" s="2"/>
      <c r="C657" s="2"/>
      <c r="D657" s="2"/>
      <c r="E657" s="2"/>
      <c r="F657" s="4"/>
      <c r="L657" s="4"/>
      <c r="N657" s="5"/>
    </row>
    <row r="658" spans="1:14">
      <c r="A658" s="2"/>
      <c r="B658" s="2"/>
      <c r="C658" s="2"/>
      <c r="D658" s="2"/>
      <c r="E658" s="2"/>
      <c r="F658" s="4"/>
      <c r="L658" s="4"/>
      <c r="N658" s="5"/>
    </row>
    <row r="659" spans="1:14">
      <c r="A659" s="2"/>
      <c r="B659" s="2"/>
      <c r="C659" s="2"/>
      <c r="D659" s="2"/>
      <c r="E659" s="2"/>
      <c r="F659" s="4"/>
      <c r="L659" s="4"/>
      <c r="N659" s="5"/>
    </row>
    <row r="660" spans="1:14">
      <c r="A660" s="2"/>
      <c r="B660" s="2"/>
      <c r="C660" s="2"/>
      <c r="D660" s="2"/>
      <c r="E660" s="2"/>
      <c r="F660" s="4"/>
      <c r="L660" s="4"/>
      <c r="N660" s="5"/>
    </row>
    <row r="661" spans="1:14">
      <c r="A661" s="2"/>
      <c r="B661" s="2"/>
      <c r="C661" s="2"/>
      <c r="D661" s="2"/>
      <c r="E661" s="2"/>
      <c r="F661" s="4"/>
      <c r="L661" s="4"/>
      <c r="N661" s="5"/>
    </row>
    <row r="662" spans="1:14">
      <c r="A662" s="2"/>
      <c r="B662" s="2"/>
      <c r="C662" s="2"/>
      <c r="D662" s="2"/>
      <c r="E662" s="2"/>
      <c r="F662" s="4"/>
      <c r="L662" s="4"/>
      <c r="N662" s="5"/>
    </row>
    <row r="663" spans="1:14">
      <c r="A663" s="2"/>
      <c r="B663" s="2"/>
      <c r="C663" s="2"/>
      <c r="D663" s="2"/>
      <c r="E663" s="2"/>
      <c r="F663" s="4"/>
      <c r="L663" s="4"/>
      <c r="N663" s="5"/>
    </row>
    <row r="664" spans="1:14">
      <c r="A664" s="2"/>
      <c r="B664" s="2"/>
      <c r="C664" s="2"/>
      <c r="D664" s="2"/>
      <c r="E664" s="2"/>
      <c r="F664" s="4"/>
      <c r="L664" s="4"/>
      <c r="N664" s="5"/>
    </row>
    <row r="665" spans="1:14">
      <c r="A665" s="2"/>
      <c r="B665" s="2"/>
      <c r="C665" s="2"/>
      <c r="D665" s="2"/>
      <c r="E665" s="2"/>
      <c r="F665" s="4"/>
      <c r="L665" s="4"/>
      <c r="N665" s="5"/>
    </row>
    <row r="666" spans="1:14">
      <c r="A666" s="2"/>
      <c r="B666" s="2"/>
      <c r="C666" s="2"/>
      <c r="D666" s="2"/>
      <c r="E666" s="2"/>
      <c r="F666" s="4"/>
      <c r="L666" s="4"/>
      <c r="N666" s="5"/>
    </row>
    <row r="667" spans="1:14">
      <c r="A667" s="2"/>
      <c r="B667" s="2"/>
      <c r="C667" s="2"/>
      <c r="D667" s="2"/>
      <c r="E667" s="2"/>
      <c r="F667" s="4"/>
      <c r="L667" s="4"/>
      <c r="N667" s="5"/>
    </row>
    <row r="668" spans="1:14">
      <c r="A668" s="2"/>
      <c r="B668" s="2"/>
      <c r="C668" s="2"/>
      <c r="D668" s="2"/>
      <c r="E668" s="2"/>
      <c r="F668" s="4"/>
      <c r="L668" s="4"/>
      <c r="N668" s="5"/>
    </row>
    <row r="669" spans="1:14">
      <c r="A669" s="2"/>
      <c r="B669" s="2"/>
      <c r="C669" s="2"/>
      <c r="D669" s="2"/>
      <c r="E669" s="2"/>
      <c r="F669" s="4"/>
      <c r="L669" s="4"/>
      <c r="N669" s="5"/>
    </row>
    <row r="670" spans="1:14">
      <c r="A670" s="2"/>
      <c r="B670" s="2"/>
      <c r="C670" s="2"/>
      <c r="D670" s="2"/>
      <c r="E670" s="2"/>
      <c r="F670" s="4"/>
      <c r="L670" s="4"/>
      <c r="N670" s="5"/>
    </row>
    <row r="671" spans="1:14">
      <c r="A671" s="2"/>
      <c r="B671" s="2"/>
      <c r="C671" s="2"/>
      <c r="D671" s="2"/>
      <c r="E671" s="2"/>
      <c r="F671" s="4"/>
      <c r="L671" s="4"/>
      <c r="N671" s="5"/>
    </row>
    <row r="672" spans="1:14">
      <c r="A672" s="2"/>
      <c r="B672" s="2"/>
      <c r="C672" s="2"/>
      <c r="D672" s="2"/>
      <c r="E672" s="2"/>
      <c r="F672" s="4"/>
      <c r="L672" s="4"/>
      <c r="N672" s="5"/>
    </row>
    <row r="673" spans="1:14">
      <c r="A673" s="2"/>
      <c r="B673" s="2"/>
      <c r="C673" s="2"/>
      <c r="D673" s="2"/>
      <c r="E673" s="2"/>
      <c r="F673" s="4"/>
      <c r="L673" s="4"/>
      <c r="N673" s="5"/>
    </row>
    <row r="674" spans="1:14">
      <c r="A674" s="2"/>
      <c r="B674" s="2"/>
      <c r="C674" s="2"/>
      <c r="D674" s="2"/>
      <c r="E674" s="2"/>
      <c r="F674" s="4"/>
      <c r="L674" s="4"/>
      <c r="N674" s="5"/>
    </row>
    <row r="675" spans="1:14">
      <c r="A675" s="2"/>
      <c r="B675" s="2"/>
      <c r="C675" s="2"/>
      <c r="D675" s="2"/>
      <c r="E675" s="2"/>
      <c r="F675" s="4"/>
      <c r="L675" s="4"/>
      <c r="N675" s="5"/>
    </row>
    <row r="676" spans="1:14">
      <c r="A676" s="2"/>
      <c r="B676" s="2"/>
      <c r="C676" s="2"/>
      <c r="D676" s="2"/>
      <c r="E676" s="2"/>
      <c r="F676" s="4"/>
      <c r="L676" s="4"/>
      <c r="N676" s="5"/>
    </row>
    <row r="677" spans="1:14">
      <c r="A677" s="2"/>
      <c r="B677" s="2"/>
      <c r="C677" s="2"/>
      <c r="D677" s="2"/>
      <c r="E677" s="2"/>
      <c r="F677" s="4"/>
      <c r="L677" s="4"/>
      <c r="N677" s="5"/>
    </row>
    <row r="678" spans="1:14">
      <c r="A678" s="2"/>
      <c r="B678" s="2"/>
      <c r="C678" s="2"/>
      <c r="D678" s="2"/>
      <c r="E678" s="2"/>
      <c r="F678" s="4"/>
      <c r="L678" s="4"/>
      <c r="N678" s="5"/>
    </row>
    <row r="679" spans="1:14">
      <c r="A679" s="2"/>
      <c r="B679" s="2"/>
      <c r="C679" s="2"/>
      <c r="D679" s="2"/>
      <c r="E679" s="2"/>
      <c r="F679" s="4"/>
      <c r="L679" s="4"/>
      <c r="N679" s="5"/>
    </row>
    <row r="680" spans="1:14">
      <c r="A680" s="2"/>
      <c r="B680" s="2"/>
      <c r="C680" s="2"/>
      <c r="D680" s="2"/>
      <c r="E680" s="2"/>
      <c r="F680" s="4"/>
      <c r="L680" s="4"/>
      <c r="N680" s="5"/>
    </row>
    <row r="681" spans="1:14">
      <c r="A681" s="2"/>
      <c r="B681" s="2"/>
      <c r="C681" s="2"/>
      <c r="D681" s="2"/>
      <c r="E681" s="2"/>
      <c r="F681" s="4"/>
      <c r="L681" s="4"/>
      <c r="N681" s="5"/>
    </row>
    <row r="682" spans="1:14">
      <c r="A682" s="2"/>
      <c r="B682" s="2"/>
      <c r="C682" s="2"/>
      <c r="D682" s="2"/>
      <c r="E682" s="2"/>
      <c r="F682" s="4"/>
      <c r="L682" s="4"/>
      <c r="N682" s="5"/>
    </row>
    <row r="683" spans="1:14">
      <c r="A683" s="2"/>
      <c r="B683" s="2"/>
      <c r="C683" s="2"/>
      <c r="D683" s="2"/>
      <c r="E683" s="2"/>
      <c r="F683" s="4"/>
      <c r="L683" s="4"/>
      <c r="N683" s="5"/>
    </row>
    <row r="684" spans="1:14">
      <c r="A684" s="2"/>
      <c r="B684" s="2"/>
      <c r="C684" s="2"/>
      <c r="D684" s="2"/>
      <c r="E684" s="2"/>
      <c r="F684" s="4"/>
      <c r="L684" s="4"/>
      <c r="N684" s="5"/>
    </row>
    <row r="685" spans="1:14">
      <c r="A685" s="2"/>
      <c r="B685" s="2"/>
      <c r="C685" s="2"/>
      <c r="D685" s="2"/>
      <c r="E685" s="2"/>
      <c r="F685" s="4"/>
      <c r="L685" s="4"/>
      <c r="N685" s="5"/>
    </row>
    <row r="686" spans="1:14">
      <c r="A686" s="2"/>
      <c r="B686" s="2"/>
      <c r="C686" s="2"/>
      <c r="D686" s="2"/>
      <c r="E686" s="2"/>
      <c r="F686" s="4"/>
      <c r="L686" s="4"/>
      <c r="N686" s="5"/>
    </row>
    <row r="687" spans="1:14">
      <c r="A687" s="2"/>
      <c r="B687" s="2"/>
      <c r="C687" s="2"/>
      <c r="D687" s="2"/>
      <c r="E687" s="2"/>
      <c r="F687" s="4"/>
      <c r="L687" s="4"/>
      <c r="N687" s="5"/>
    </row>
    <row r="688" spans="1:14">
      <c r="A688" s="2"/>
      <c r="B688" s="2"/>
      <c r="C688" s="2"/>
      <c r="D688" s="2"/>
      <c r="E688" s="2"/>
      <c r="F688" s="4"/>
      <c r="L688" s="4"/>
      <c r="N688" s="5"/>
    </row>
    <row r="689" spans="1:14">
      <c r="A689" s="2"/>
      <c r="B689" s="2"/>
      <c r="C689" s="2"/>
      <c r="D689" s="2"/>
      <c r="E689" s="2"/>
      <c r="F689" s="4"/>
      <c r="L689" s="4"/>
      <c r="N689" s="5"/>
    </row>
    <row r="690" spans="1:14">
      <c r="A690" s="2"/>
      <c r="B690" s="2"/>
      <c r="C690" s="2"/>
      <c r="D690" s="2"/>
      <c r="E690" s="2"/>
      <c r="F690" s="4"/>
      <c r="L690" s="4"/>
      <c r="N690" s="5"/>
    </row>
    <row r="691" spans="1:14">
      <c r="A691" s="2"/>
      <c r="B691" s="2"/>
      <c r="C691" s="2"/>
      <c r="D691" s="2"/>
      <c r="E691" s="2"/>
      <c r="F691" s="4"/>
      <c r="L691" s="4"/>
      <c r="N691" s="5"/>
    </row>
    <row r="692" spans="1:14">
      <c r="A692" s="2"/>
      <c r="B692" s="2"/>
      <c r="C692" s="2"/>
      <c r="D692" s="2"/>
      <c r="E692" s="2"/>
      <c r="F692" s="4"/>
      <c r="L692" s="4"/>
      <c r="N692" s="5"/>
    </row>
    <row r="693" spans="1:14">
      <c r="A693" s="2"/>
      <c r="B693" s="2"/>
      <c r="C693" s="2"/>
      <c r="D693" s="2"/>
      <c r="E693" s="2"/>
      <c r="F693" s="4"/>
      <c r="L693" s="4"/>
      <c r="N693" s="5"/>
    </row>
    <row r="694" spans="1:14">
      <c r="A694" s="2"/>
      <c r="B694" s="2"/>
      <c r="C694" s="2"/>
      <c r="D694" s="2"/>
      <c r="E694" s="2"/>
      <c r="F694" s="4"/>
      <c r="L694" s="4"/>
      <c r="N694" s="5"/>
    </row>
    <row r="695" spans="1:14">
      <c r="A695" s="2"/>
      <c r="B695" s="2"/>
      <c r="C695" s="2"/>
      <c r="D695" s="2"/>
      <c r="E695" s="2"/>
      <c r="F695" s="4"/>
      <c r="L695" s="4"/>
      <c r="N695" s="5"/>
    </row>
    <row r="696" spans="1:14">
      <c r="A696" s="2"/>
      <c r="B696" s="2"/>
      <c r="C696" s="2"/>
      <c r="D696" s="2"/>
      <c r="E696" s="2"/>
      <c r="F696" s="4"/>
      <c r="L696" s="4"/>
      <c r="N696" s="5"/>
    </row>
    <row r="697" spans="1:14">
      <c r="A697" s="2"/>
      <c r="B697" s="2"/>
      <c r="C697" s="2"/>
      <c r="D697" s="2"/>
      <c r="E697" s="2"/>
      <c r="F697" s="4"/>
      <c r="L697" s="4"/>
      <c r="N697" s="5"/>
    </row>
    <row r="698" spans="1:14">
      <c r="A698" s="2"/>
      <c r="B698" s="2"/>
      <c r="C698" s="2"/>
      <c r="D698" s="2"/>
      <c r="E698" s="2"/>
      <c r="F698" s="4"/>
      <c r="L698" s="4"/>
      <c r="N698" s="5"/>
    </row>
    <row r="699" spans="1:14">
      <c r="A699" s="2"/>
      <c r="B699" s="2"/>
      <c r="C699" s="2"/>
      <c r="D699" s="2"/>
      <c r="E699" s="2"/>
      <c r="F699" s="4"/>
      <c r="L699" s="4"/>
      <c r="N699" s="5"/>
    </row>
    <row r="700" spans="1:14">
      <c r="A700" s="2"/>
      <c r="B700" s="2"/>
      <c r="C700" s="2"/>
      <c r="D700" s="2"/>
      <c r="E700" s="2"/>
      <c r="F700" s="4"/>
      <c r="L700" s="4"/>
      <c r="N700" s="5"/>
    </row>
    <row r="701" spans="1:14">
      <c r="A701" s="2"/>
      <c r="B701" s="2"/>
      <c r="C701" s="2"/>
      <c r="D701" s="2"/>
      <c r="E701" s="2"/>
      <c r="F701" s="4"/>
      <c r="L701" s="4"/>
      <c r="N701" s="5"/>
    </row>
    <row r="702" spans="1:14">
      <c r="A702" s="2"/>
      <c r="B702" s="2"/>
      <c r="C702" s="2"/>
      <c r="D702" s="2"/>
      <c r="E702" s="2"/>
      <c r="F702" s="4"/>
      <c r="L702" s="4"/>
      <c r="N702" s="5"/>
    </row>
    <row r="703" spans="1:14">
      <c r="A703" s="2"/>
      <c r="B703" s="2"/>
      <c r="C703" s="2"/>
      <c r="D703" s="2"/>
      <c r="E703" s="2"/>
      <c r="F703" s="4"/>
      <c r="L703" s="4"/>
      <c r="N703" s="5"/>
    </row>
    <row r="704" spans="1:14">
      <c r="A704" s="2"/>
      <c r="B704" s="2"/>
      <c r="C704" s="2"/>
      <c r="D704" s="2"/>
      <c r="E704" s="2"/>
      <c r="F704" s="4"/>
      <c r="L704" s="4"/>
      <c r="N704" s="5"/>
    </row>
    <row r="705" spans="1:14">
      <c r="A705" s="2"/>
      <c r="B705" s="2"/>
      <c r="C705" s="2"/>
      <c r="D705" s="2"/>
      <c r="E705" s="2"/>
      <c r="F705" s="4"/>
      <c r="L705" s="4"/>
      <c r="N705" s="5"/>
    </row>
    <row r="706" spans="1:14">
      <c r="A706" s="2"/>
      <c r="B706" s="2"/>
      <c r="C706" s="2"/>
      <c r="D706" s="2"/>
      <c r="E706" s="2"/>
      <c r="F706" s="4"/>
      <c r="L706" s="4"/>
      <c r="N706" s="5"/>
    </row>
    <row r="707" spans="1:14">
      <c r="A707" s="2"/>
      <c r="B707" s="2"/>
      <c r="C707" s="2"/>
      <c r="D707" s="2"/>
      <c r="E707" s="2"/>
      <c r="F707" s="4"/>
      <c r="L707" s="4"/>
      <c r="N707" s="5"/>
    </row>
    <row r="708" spans="1:14">
      <c r="A708" s="2"/>
      <c r="B708" s="2"/>
      <c r="C708" s="2"/>
      <c r="D708" s="2"/>
      <c r="E708" s="2"/>
      <c r="F708" s="4"/>
      <c r="L708" s="4"/>
      <c r="N708" s="5"/>
    </row>
    <row r="709" spans="1:14">
      <c r="A709" s="2"/>
      <c r="B709" s="2"/>
      <c r="C709" s="2"/>
      <c r="D709" s="2"/>
      <c r="E709" s="2"/>
      <c r="F709" s="4"/>
      <c r="L709" s="4"/>
      <c r="N709" s="5"/>
    </row>
    <row r="710" spans="1:14">
      <c r="A710" s="2"/>
      <c r="B710" s="2"/>
      <c r="C710" s="2"/>
      <c r="D710" s="2"/>
      <c r="E710" s="2"/>
      <c r="F710" s="4"/>
      <c r="L710" s="4"/>
      <c r="N710" s="5"/>
    </row>
    <row r="711" spans="1:14">
      <c r="A711" s="2"/>
      <c r="B711" s="2"/>
      <c r="C711" s="2"/>
      <c r="D711" s="2"/>
      <c r="E711" s="2"/>
      <c r="F711" s="4"/>
      <c r="L711" s="4"/>
      <c r="N711" s="5"/>
    </row>
    <row r="712" spans="1:14">
      <c r="A712" s="2"/>
      <c r="B712" s="2"/>
      <c r="C712" s="2"/>
      <c r="D712" s="2"/>
      <c r="E712" s="2"/>
      <c r="F712" s="4"/>
      <c r="L712" s="4"/>
      <c r="N712" s="5"/>
    </row>
    <row r="713" spans="1:14">
      <c r="A713" s="2"/>
      <c r="B713" s="2"/>
      <c r="C713" s="2"/>
      <c r="D713" s="2"/>
      <c r="E713" s="2"/>
      <c r="F713" s="4"/>
      <c r="L713" s="4"/>
      <c r="N713" s="5"/>
    </row>
    <row r="714" spans="1:14">
      <c r="A714" s="2"/>
      <c r="B714" s="2"/>
      <c r="C714" s="2"/>
      <c r="D714" s="2"/>
      <c r="E714" s="2"/>
      <c r="F714" s="4"/>
      <c r="L714" s="4"/>
      <c r="N714" s="5"/>
    </row>
    <row r="715" spans="1:14">
      <c r="A715" s="2"/>
      <c r="B715" s="2"/>
      <c r="C715" s="2"/>
      <c r="D715" s="2"/>
      <c r="E715" s="2"/>
      <c r="F715" s="4"/>
      <c r="L715" s="4"/>
      <c r="N715" s="5"/>
    </row>
    <row r="716" spans="1:14">
      <c r="A716" s="2"/>
      <c r="B716" s="2"/>
      <c r="C716" s="2"/>
      <c r="D716" s="2"/>
      <c r="E716" s="2"/>
      <c r="F716" s="4"/>
      <c r="L716" s="4"/>
      <c r="N716" s="5"/>
    </row>
    <row r="717" spans="1:14">
      <c r="A717" s="2"/>
      <c r="B717" s="2"/>
      <c r="C717" s="2"/>
      <c r="D717" s="2"/>
      <c r="E717" s="2"/>
      <c r="F717" s="4"/>
      <c r="L717" s="4"/>
      <c r="N717" s="5"/>
    </row>
    <row r="718" spans="1:14">
      <c r="A718" s="2"/>
      <c r="B718" s="2"/>
      <c r="C718" s="2"/>
      <c r="D718" s="2"/>
      <c r="E718" s="2"/>
      <c r="F718" s="4"/>
      <c r="L718" s="4"/>
      <c r="N718" s="5"/>
    </row>
    <row r="719" spans="1:14">
      <c r="A719" s="2"/>
      <c r="B719" s="2"/>
      <c r="C719" s="2"/>
      <c r="D719" s="2"/>
      <c r="E719" s="2"/>
      <c r="F719" s="4"/>
      <c r="L719" s="4"/>
      <c r="N719" s="5"/>
    </row>
    <row r="720" spans="1:14">
      <c r="A720" s="2"/>
      <c r="B720" s="2"/>
      <c r="C720" s="2"/>
      <c r="D720" s="2"/>
      <c r="E720" s="2"/>
      <c r="F720" s="4"/>
      <c r="L720" s="4"/>
      <c r="N720" s="5"/>
    </row>
    <row r="721" spans="1:14">
      <c r="A721" s="2"/>
      <c r="B721" s="2"/>
      <c r="C721" s="2"/>
      <c r="D721" s="2"/>
      <c r="E721" s="2"/>
      <c r="F721" s="4"/>
      <c r="L721" s="4"/>
      <c r="N721" s="5"/>
    </row>
    <row r="722" spans="1:14">
      <c r="A722" s="2"/>
      <c r="B722" s="2"/>
      <c r="C722" s="2"/>
      <c r="D722" s="2"/>
      <c r="E722" s="2"/>
      <c r="F722" s="4"/>
      <c r="L722" s="4"/>
      <c r="N722" s="5"/>
    </row>
    <row r="723" spans="1:14">
      <c r="A723" s="2"/>
      <c r="B723" s="2"/>
      <c r="C723" s="2"/>
      <c r="D723" s="2"/>
      <c r="E723" s="2"/>
      <c r="F723" s="4"/>
      <c r="L723" s="4"/>
      <c r="N723" s="5"/>
    </row>
    <row r="724" spans="1:14">
      <c r="A724" s="2"/>
      <c r="B724" s="2"/>
      <c r="C724" s="2"/>
      <c r="D724" s="2"/>
      <c r="E724" s="2"/>
      <c r="F724" s="4"/>
      <c r="L724" s="4"/>
      <c r="N724" s="5"/>
    </row>
    <row r="725" spans="1:14">
      <c r="A725" s="2"/>
      <c r="B725" s="2"/>
      <c r="C725" s="2"/>
      <c r="D725" s="2"/>
      <c r="E725" s="2"/>
      <c r="F725" s="4"/>
      <c r="L725" s="4"/>
      <c r="N725" s="5"/>
    </row>
    <row r="726" spans="1:14">
      <c r="A726" s="2"/>
      <c r="B726" s="2"/>
      <c r="C726" s="2"/>
      <c r="D726" s="2"/>
      <c r="E726" s="2"/>
      <c r="F726" s="4"/>
      <c r="L726" s="4"/>
      <c r="N726" s="5"/>
    </row>
    <row r="727" spans="1:14">
      <c r="A727" s="2"/>
      <c r="B727" s="2"/>
      <c r="C727" s="2"/>
      <c r="D727" s="2"/>
      <c r="E727" s="2"/>
      <c r="F727" s="4"/>
      <c r="L727" s="4"/>
      <c r="N727" s="5"/>
    </row>
    <row r="728" spans="1:14">
      <c r="A728" s="2"/>
      <c r="B728" s="2"/>
      <c r="C728" s="2"/>
      <c r="D728" s="2"/>
      <c r="E728" s="2"/>
      <c r="F728" s="4"/>
      <c r="L728" s="4"/>
      <c r="N728" s="5"/>
    </row>
    <row r="729" spans="1:14">
      <c r="A729" s="2"/>
      <c r="B729" s="2"/>
      <c r="C729" s="2"/>
      <c r="D729" s="2"/>
      <c r="E729" s="2"/>
      <c r="F729" s="4"/>
      <c r="L729" s="4"/>
      <c r="N729" s="5"/>
    </row>
    <row r="730" spans="1:14">
      <c r="A730" s="2"/>
      <c r="B730" s="2"/>
      <c r="C730" s="2"/>
      <c r="D730" s="2"/>
      <c r="E730" s="2"/>
      <c r="F730" s="4"/>
      <c r="L730" s="4"/>
      <c r="N730" s="5"/>
    </row>
    <row r="731" spans="1:14">
      <c r="A731" s="2"/>
      <c r="B731" s="2"/>
      <c r="C731" s="2"/>
      <c r="D731" s="2"/>
      <c r="E731" s="2"/>
      <c r="F731" s="4"/>
      <c r="L731" s="4"/>
      <c r="N731" s="5"/>
    </row>
    <row r="732" spans="1:14">
      <c r="A732" s="2"/>
      <c r="B732" s="2"/>
      <c r="C732" s="2"/>
      <c r="D732" s="2"/>
      <c r="E732" s="2"/>
      <c r="F732" s="4"/>
      <c r="L732" s="4"/>
      <c r="N732" s="5"/>
    </row>
    <row r="733" spans="1:14">
      <c r="A733" s="2"/>
      <c r="B733" s="2"/>
      <c r="C733" s="2"/>
      <c r="D733" s="2"/>
      <c r="E733" s="2"/>
      <c r="F733" s="4"/>
      <c r="L733" s="4"/>
      <c r="N733" s="5"/>
    </row>
    <row r="734" spans="1:14">
      <c r="A734" s="2"/>
      <c r="B734" s="2"/>
      <c r="C734" s="2"/>
      <c r="D734" s="2"/>
      <c r="E734" s="2"/>
      <c r="F734" s="4"/>
      <c r="L734" s="4"/>
      <c r="N734" s="5"/>
    </row>
    <row r="735" spans="1:14">
      <c r="A735" s="2"/>
      <c r="B735" s="2"/>
      <c r="C735" s="2"/>
      <c r="D735" s="2"/>
      <c r="E735" s="2"/>
      <c r="F735" s="4"/>
      <c r="L735" s="4"/>
      <c r="N735" s="5"/>
    </row>
    <row r="736" spans="1:14">
      <c r="A736" s="2"/>
      <c r="B736" s="2"/>
      <c r="C736" s="2"/>
      <c r="D736" s="2"/>
      <c r="E736" s="2"/>
      <c r="F736" s="4"/>
      <c r="L736" s="4"/>
      <c r="N736" s="5"/>
    </row>
    <row r="737" spans="1:14">
      <c r="A737" s="2"/>
      <c r="B737" s="2"/>
      <c r="C737" s="2"/>
      <c r="D737" s="2"/>
      <c r="E737" s="2"/>
      <c r="F737" s="4"/>
      <c r="L737" s="4"/>
      <c r="N737" s="5"/>
    </row>
    <row r="738" spans="1:14">
      <c r="A738" s="2"/>
      <c r="B738" s="2"/>
      <c r="C738" s="2"/>
      <c r="D738" s="2"/>
      <c r="E738" s="2"/>
      <c r="F738" s="4"/>
      <c r="L738" s="4"/>
      <c r="N738" s="5"/>
    </row>
    <row r="739" spans="1:14">
      <c r="A739" s="2"/>
      <c r="B739" s="2"/>
      <c r="C739" s="2"/>
      <c r="D739" s="2"/>
      <c r="E739" s="2"/>
      <c r="F739" s="4"/>
      <c r="L739" s="4"/>
      <c r="N739" s="5"/>
    </row>
    <row r="740" spans="1:14">
      <c r="A740" s="2"/>
      <c r="B740" s="2"/>
      <c r="C740" s="2"/>
      <c r="D740" s="2"/>
      <c r="E740" s="2"/>
      <c r="F740" s="4"/>
      <c r="L740" s="4"/>
      <c r="N740" s="5"/>
    </row>
    <row r="741" spans="1:14">
      <c r="A741" s="2"/>
      <c r="B741" s="2"/>
      <c r="C741" s="2"/>
      <c r="D741" s="2"/>
      <c r="E741" s="2"/>
      <c r="F741" s="4"/>
      <c r="L741" s="4"/>
      <c r="N741" s="5"/>
    </row>
    <row r="742" spans="1:14">
      <c r="A742" s="2"/>
      <c r="B742" s="2"/>
      <c r="C742" s="2"/>
      <c r="D742" s="2"/>
      <c r="E742" s="2"/>
      <c r="F742" s="4"/>
      <c r="L742" s="4"/>
      <c r="N742" s="5"/>
    </row>
    <row r="743" spans="1:14">
      <c r="A743" s="2"/>
      <c r="B743" s="2"/>
      <c r="C743" s="2"/>
      <c r="D743" s="2"/>
      <c r="E743" s="2"/>
      <c r="F743" s="4"/>
      <c r="L743" s="4"/>
      <c r="N743" s="5"/>
    </row>
    <row r="744" spans="1:14">
      <c r="A744" s="2"/>
      <c r="B744" s="2"/>
      <c r="C744" s="2"/>
      <c r="D744" s="2"/>
      <c r="E744" s="2"/>
      <c r="F744" s="4"/>
      <c r="L744" s="4"/>
      <c r="N744" s="5"/>
    </row>
    <row r="745" spans="1:14">
      <c r="A745" s="2"/>
      <c r="B745" s="2"/>
      <c r="C745" s="2"/>
      <c r="D745" s="2"/>
      <c r="E745" s="2"/>
      <c r="F745" s="4"/>
      <c r="L745" s="4"/>
      <c r="N745" s="5"/>
    </row>
    <row r="746" spans="1:14">
      <c r="A746" s="2"/>
      <c r="B746" s="2"/>
      <c r="C746" s="2"/>
      <c r="D746" s="2"/>
      <c r="E746" s="2"/>
      <c r="F746" s="4"/>
      <c r="L746" s="4"/>
      <c r="N746" s="5"/>
    </row>
    <row r="747" spans="1:14">
      <c r="A747" s="2"/>
      <c r="B747" s="2"/>
      <c r="C747" s="2"/>
      <c r="D747" s="2"/>
      <c r="E747" s="2"/>
      <c r="F747" s="4"/>
      <c r="L747" s="4"/>
      <c r="N747" s="5"/>
    </row>
    <row r="748" spans="1:14">
      <c r="A748" s="2"/>
      <c r="B748" s="2"/>
      <c r="C748" s="2"/>
      <c r="D748" s="2"/>
      <c r="E748" s="2"/>
      <c r="F748" s="4"/>
      <c r="L748" s="4"/>
      <c r="N748" s="5"/>
    </row>
    <row r="749" spans="1:14">
      <c r="A749" s="2"/>
      <c r="B749" s="2"/>
      <c r="C749" s="2"/>
      <c r="D749" s="2"/>
      <c r="E749" s="2"/>
      <c r="F749" s="4"/>
      <c r="L749" s="4"/>
      <c r="N749" s="5"/>
    </row>
    <row r="750" spans="1:14">
      <c r="A750" s="2"/>
      <c r="B750" s="2"/>
      <c r="C750" s="2"/>
      <c r="D750" s="2"/>
      <c r="E750" s="2"/>
      <c r="F750" s="4"/>
      <c r="L750" s="4"/>
      <c r="N750" s="5"/>
    </row>
    <row r="751" spans="1:14">
      <c r="A751" s="2"/>
      <c r="B751" s="2"/>
      <c r="C751" s="2"/>
      <c r="D751" s="2"/>
      <c r="E751" s="2"/>
      <c r="F751" s="4"/>
      <c r="L751" s="4"/>
      <c r="N751" s="5"/>
    </row>
    <row r="752" spans="1:14">
      <c r="A752" s="2"/>
      <c r="B752" s="2"/>
      <c r="C752" s="2"/>
      <c r="D752" s="2"/>
      <c r="E752" s="2"/>
      <c r="F752" s="4"/>
      <c r="L752" s="4"/>
      <c r="N752" s="5"/>
    </row>
    <row r="753" spans="1:14">
      <c r="A753" s="2"/>
      <c r="B753" s="2"/>
      <c r="C753" s="2"/>
      <c r="D753" s="2"/>
      <c r="E753" s="2"/>
      <c r="F753" s="4"/>
      <c r="L753" s="4"/>
      <c r="N753" s="5"/>
    </row>
    <row r="754" spans="1:14">
      <c r="A754" s="2"/>
      <c r="B754" s="2"/>
      <c r="C754" s="2"/>
      <c r="D754" s="2"/>
      <c r="E754" s="2"/>
      <c r="F754" s="4"/>
      <c r="L754" s="4"/>
      <c r="N754" s="5"/>
    </row>
    <row r="755" spans="1:14">
      <c r="A755" s="2"/>
      <c r="B755" s="2"/>
      <c r="C755" s="2"/>
      <c r="D755" s="2"/>
      <c r="E755" s="2"/>
      <c r="F755" s="4"/>
      <c r="L755" s="4"/>
      <c r="N755" s="5"/>
    </row>
    <row r="756" spans="1:14">
      <c r="A756" s="2"/>
      <c r="B756" s="2"/>
      <c r="C756" s="2"/>
      <c r="D756" s="2"/>
      <c r="E756" s="2"/>
      <c r="F756" s="4"/>
      <c r="L756" s="4"/>
      <c r="N756" s="5"/>
    </row>
    <row r="757" spans="1:14">
      <c r="A757" s="2"/>
      <c r="B757" s="2"/>
      <c r="C757" s="2"/>
      <c r="D757" s="2"/>
      <c r="E757" s="2"/>
      <c r="F757" s="4"/>
      <c r="L757" s="4"/>
      <c r="N757" s="5"/>
    </row>
    <row r="758" spans="1:14">
      <c r="A758" s="2"/>
      <c r="B758" s="2"/>
      <c r="C758" s="2"/>
      <c r="D758" s="2"/>
      <c r="E758" s="2"/>
      <c r="F758" s="4"/>
      <c r="L758" s="4"/>
      <c r="N758" s="5"/>
    </row>
    <row r="759" spans="1:14">
      <c r="A759" s="2"/>
      <c r="B759" s="2"/>
      <c r="C759" s="2"/>
      <c r="D759" s="2"/>
      <c r="E759" s="2"/>
      <c r="F759" s="4"/>
      <c r="L759" s="4"/>
      <c r="N759" s="5"/>
    </row>
    <row r="760" spans="1:14">
      <c r="A760" s="2"/>
      <c r="B760" s="2"/>
      <c r="C760" s="2"/>
      <c r="D760" s="2"/>
      <c r="E760" s="2"/>
      <c r="F760" s="4"/>
      <c r="L760" s="4"/>
      <c r="N760" s="5"/>
    </row>
    <row r="761" spans="1:14">
      <c r="A761" s="2"/>
      <c r="B761" s="2"/>
      <c r="C761" s="2"/>
      <c r="D761" s="2"/>
      <c r="E761" s="2"/>
      <c r="F761" s="4"/>
      <c r="L761" s="4"/>
      <c r="N761" s="5"/>
    </row>
    <row r="762" spans="1:14">
      <c r="A762" s="2"/>
      <c r="B762" s="2"/>
      <c r="C762" s="2"/>
      <c r="D762" s="2"/>
      <c r="E762" s="2"/>
      <c r="F762" s="4"/>
      <c r="L762" s="4"/>
      <c r="N762" s="5"/>
    </row>
    <row r="763" spans="1:14">
      <c r="A763" s="2"/>
      <c r="B763" s="2"/>
      <c r="C763" s="2"/>
      <c r="D763" s="2"/>
      <c r="E763" s="2"/>
      <c r="F763" s="4"/>
      <c r="L763" s="4"/>
      <c r="N763" s="5"/>
    </row>
    <row r="764" spans="1:14">
      <c r="A764" s="2"/>
      <c r="B764" s="2"/>
      <c r="C764" s="2"/>
      <c r="D764" s="2"/>
      <c r="E764" s="2"/>
      <c r="F764" s="4"/>
      <c r="L764" s="4"/>
      <c r="N764" s="5"/>
    </row>
    <row r="765" spans="1:14">
      <c r="A765" s="2"/>
      <c r="B765" s="2"/>
      <c r="C765" s="2"/>
      <c r="D765" s="2"/>
      <c r="E765" s="2"/>
      <c r="F765" s="4"/>
      <c r="L765" s="4"/>
      <c r="N765" s="5"/>
    </row>
    <row r="766" spans="1:14">
      <c r="A766" s="2"/>
      <c r="B766" s="2"/>
      <c r="C766" s="2"/>
      <c r="D766" s="2"/>
      <c r="E766" s="2"/>
      <c r="F766" s="4"/>
      <c r="L766" s="4"/>
      <c r="N766" s="5"/>
    </row>
    <row r="767" spans="1:14">
      <c r="A767" s="2"/>
      <c r="B767" s="2"/>
      <c r="C767" s="2"/>
      <c r="D767" s="2"/>
      <c r="E767" s="2"/>
      <c r="F767" s="4"/>
      <c r="L767" s="4"/>
      <c r="N767" s="5"/>
    </row>
    <row r="768" spans="1:14">
      <c r="A768" s="2"/>
      <c r="B768" s="2"/>
      <c r="C768" s="2"/>
      <c r="D768" s="2"/>
      <c r="E768" s="2"/>
      <c r="F768" s="4"/>
      <c r="L768" s="4"/>
      <c r="N768" s="5"/>
    </row>
    <row r="769" spans="1:14">
      <c r="A769" s="2"/>
      <c r="B769" s="2"/>
      <c r="C769" s="2"/>
      <c r="D769" s="2"/>
      <c r="E769" s="2"/>
      <c r="F769" s="4"/>
      <c r="L769" s="4"/>
      <c r="N769" s="5"/>
    </row>
    <row r="770" spans="1:14">
      <c r="A770" s="2"/>
      <c r="B770" s="2"/>
      <c r="C770" s="2"/>
      <c r="D770" s="2"/>
      <c r="E770" s="2"/>
      <c r="F770" s="4"/>
      <c r="L770" s="4"/>
      <c r="N770" s="5"/>
    </row>
    <row r="771" spans="1:14">
      <c r="A771" s="2"/>
      <c r="B771" s="2"/>
      <c r="C771" s="2"/>
      <c r="D771" s="2"/>
      <c r="E771" s="2"/>
      <c r="F771" s="4"/>
      <c r="L771" s="4"/>
      <c r="N771" s="5"/>
    </row>
    <row r="772" spans="1:14">
      <c r="A772" s="2"/>
      <c r="B772" s="2"/>
      <c r="C772" s="2"/>
      <c r="D772" s="2"/>
      <c r="E772" s="2"/>
      <c r="F772" s="4"/>
      <c r="L772" s="4"/>
      <c r="N772" s="5"/>
    </row>
    <row r="773" spans="1:14">
      <c r="A773" s="2"/>
      <c r="B773" s="2"/>
      <c r="C773" s="2"/>
      <c r="D773" s="2"/>
      <c r="E773" s="2"/>
      <c r="F773" s="4"/>
      <c r="L773" s="4"/>
      <c r="N773" s="5"/>
    </row>
    <row r="774" spans="1:14">
      <c r="A774" s="2"/>
      <c r="B774" s="2"/>
      <c r="C774" s="2"/>
      <c r="D774" s="2"/>
      <c r="E774" s="2"/>
      <c r="F774" s="4"/>
      <c r="L774" s="4"/>
      <c r="N774" s="5"/>
    </row>
    <row r="775" spans="1:14">
      <c r="A775" s="2"/>
      <c r="B775" s="2"/>
      <c r="C775" s="2"/>
      <c r="D775" s="2"/>
      <c r="E775" s="2"/>
      <c r="F775" s="4"/>
      <c r="L775" s="4"/>
      <c r="N775" s="5"/>
    </row>
    <row r="776" spans="1:14">
      <c r="A776" s="2"/>
      <c r="B776" s="2"/>
      <c r="C776" s="2"/>
      <c r="D776" s="2"/>
      <c r="E776" s="2"/>
      <c r="F776" s="4"/>
      <c r="L776" s="4"/>
      <c r="N776" s="5"/>
    </row>
    <row r="777" spans="1:14">
      <c r="A777" s="2"/>
      <c r="B777" s="2"/>
      <c r="C777" s="2"/>
      <c r="D777" s="2"/>
      <c r="E777" s="2"/>
      <c r="F777" s="4"/>
      <c r="L777" s="4"/>
      <c r="N777" s="5"/>
    </row>
    <row r="778" spans="1:14">
      <c r="A778" s="2"/>
      <c r="B778" s="2"/>
      <c r="C778" s="2"/>
      <c r="D778" s="2"/>
      <c r="E778" s="2"/>
      <c r="F778" s="4"/>
      <c r="L778" s="4"/>
      <c r="N778" s="5"/>
    </row>
    <row r="779" spans="1:14">
      <c r="A779" s="2"/>
      <c r="B779" s="2"/>
      <c r="C779" s="2"/>
      <c r="D779" s="2"/>
      <c r="E779" s="2"/>
      <c r="F779" s="4"/>
      <c r="L779" s="4"/>
      <c r="N779" s="5"/>
    </row>
    <row r="780" spans="1:14">
      <c r="A780" s="2"/>
      <c r="B780" s="2"/>
      <c r="C780" s="2"/>
      <c r="D780" s="2"/>
      <c r="E780" s="2"/>
      <c r="F780" s="4"/>
      <c r="L780" s="4"/>
      <c r="N780" s="5"/>
    </row>
    <row r="781" spans="1:14">
      <c r="A781" s="2"/>
      <c r="B781" s="2"/>
      <c r="C781" s="2"/>
      <c r="D781" s="2"/>
      <c r="E781" s="2"/>
      <c r="F781" s="4"/>
      <c r="L781" s="4"/>
      <c r="N781" s="5"/>
    </row>
    <row r="782" spans="1:14">
      <c r="A782" s="2"/>
      <c r="B782" s="2"/>
      <c r="C782" s="2"/>
      <c r="D782" s="2"/>
      <c r="E782" s="2"/>
      <c r="F782" s="4"/>
      <c r="L782" s="4"/>
      <c r="N782" s="5"/>
    </row>
    <row r="783" spans="1:14">
      <c r="A783" s="2"/>
      <c r="B783" s="2"/>
      <c r="C783" s="2"/>
      <c r="D783" s="2"/>
      <c r="E783" s="2"/>
      <c r="F783" s="4"/>
      <c r="L783" s="4"/>
      <c r="N783" s="5"/>
    </row>
    <row r="784" spans="1:14">
      <c r="A784" s="2"/>
      <c r="B784" s="2"/>
      <c r="C784" s="2"/>
      <c r="D784" s="2"/>
      <c r="E784" s="2"/>
      <c r="F784" s="4"/>
      <c r="L784" s="4"/>
      <c r="N784" s="5"/>
    </row>
    <row r="785" spans="1:14">
      <c r="A785" s="2"/>
      <c r="B785" s="2"/>
      <c r="C785" s="2"/>
      <c r="D785" s="2"/>
      <c r="E785" s="2"/>
      <c r="F785" s="4"/>
      <c r="L785" s="4"/>
      <c r="N785" s="5"/>
    </row>
    <row r="786" spans="1:14">
      <c r="A786" s="2"/>
      <c r="B786" s="2"/>
      <c r="C786" s="2"/>
      <c r="D786" s="2"/>
      <c r="E786" s="2"/>
      <c r="F786" s="4"/>
      <c r="L786" s="4"/>
      <c r="N786" s="5"/>
    </row>
    <row r="787" spans="1:14">
      <c r="A787" s="2"/>
      <c r="B787" s="2"/>
      <c r="C787" s="2"/>
      <c r="D787" s="2"/>
      <c r="E787" s="2"/>
      <c r="F787" s="4"/>
      <c r="L787" s="4"/>
      <c r="N787" s="5"/>
    </row>
    <row r="788" spans="1:14">
      <c r="A788" s="2"/>
      <c r="B788" s="2"/>
      <c r="C788" s="2"/>
      <c r="D788" s="2"/>
      <c r="E788" s="2"/>
      <c r="F788" s="4"/>
      <c r="L788" s="4"/>
      <c r="N788" s="5"/>
    </row>
    <row r="789" spans="1:14">
      <c r="A789" s="2"/>
      <c r="B789" s="2"/>
      <c r="C789" s="2"/>
      <c r="D789" s="2"/>
      <c r="E789" s="2"/>
      <c r="F789" s="4"/>
      <c r="L789" s="4"/>
      <c r="N789" s="5"/>
    </row>
    <row r="790" spans="1:14">
      <c r="A790" s="2"/>
      <c r="B790" s="2"/>
      <c r="C790" s="2"/>
      <c r="D790" s="2"/>
      <c r="E790" s="2"/>
      <c r="F790" s="4"/>
      <c r="L790" s="4"/>
      <c r="N790" s="5"/>
    </row>
    <row r="791" spans="1:14">
      <c r="A791" s="2"/>
      <c r="B791" s="2"/>
      <c r="C791" s="2"/>
      <c r="D791" s="2"/>
      <c r="E791" s="2"/>
      <c r="F791" s="4"/>
      <c r="L791" s="4"/>
      <c r="N791" s="5"/>
    </row>
    <row r="792" spans="1:14">
      <c r="A792" s="2"/>
      <c r="B792" s="2"/>
      <c r="C792" s="2"/>
      <c r="D792" s="2"/>
      <c r="E792" s="2"/>
      <c r="F792" s="4"/>
      <c r="L792" s="4"/>
      <c r="N792" s="5"/>
    </row>
    <row r="793" spans="1:14">
      <c r="A793" s="2"/>
      <c r="B793" s="2"/>
      <c r="C793" s="2"/>
      <c r="D793" s="2"/>
      <c r="E793" s="2"/>
      <c r="F793" s="4"/>
      <c r="L793" s="4"/>
      <c r="N793" s="5"/>
    </row>
    <row r="794" spans="1:14">
      <c r="A794" s="2"/>
      <c r="B794" s="2"/>
      <c r="C794" s="2"/>
      <c r="D794" s="2"/>
      <c r="E794" s="2"/>
      <c r="F794" s="4"/>
      <c r="L794" s="4"/>
      <c r="N794" s="5"/>
    </row>
    <row r="795" spans="1:14">
      <c r="A795" s="2"/>
      <c r="B795" s="2"/>
      <c r="C795" s="2"/>
      <c r="D795" s="2"/>
      <c r="E795" s="2"/>
      <c r="F795" s="4"/>
      <c r="L795" s="4"/>
      <c r="N795" s="5"/>
    </row>
    <row r="796" spans="1:14">
      <c r="A796" s="2"/>
      <c r="B796" s="2"/>
      <c r="C796" s="2"/>
      <c r="D796" s="2"/>
      <c r="E796" s="2"/>
      <c r="F796" s="4"/>
      <c r="L796" s="4"/>
      <c r="N796" s="5"/>
    </row>
    <row r="797" spans="1:14">
      <c r="A797" s="2"/>
      <c r="B797" s="2"/>
      <c r="C797" s="2"/>
      <c r="D797" s="2"/>
      <c r="E797" s="2"/>
      <c r="F797" s="4"/>
      <c r="L797" s="4"/>
      <c r="N797" s="5"/>
    </row>
    <row r="798" spans="1:14">
      <c r="A798" s="2"/>
      <c r="B798" s="2"/>
      <c r="C798" s="2"/>
      <c r="D798" s="2"/>
      <c r="E798" s="2"/>
      <c r="F798" s="4"/>
      <c r="L798" s="4"/>
      <c r="N798" s="5"/>
    </row>
    <row r="799" spans="1:14">
      <c r="A799" s="2"/>
      <c r="B799" s="2"/>
      <c r="C799" s="2"/>
      <c r="D799" s="2"/>
      <c r="E799" s="2"/>
      <c r="F799" s="4"/>
      <c r="L799" s="4"/>
      <c r="N799" s="5"/>
    </row>
    <row r="800" spans="1:14">
      <c r="A800" s="2"/>
      <c r="B800" s="2"/>
      <c r="C800" s="2"/>
      <c r="D800" s="2"/>
      <c r="E800" s="2"/>
      <c r="F800" s="4"/>
      <c r="L800" s="4"/>
      <c r="N800" s="5"/>
    </row>
    <row r="801" spans="1:14">
      <c r="A801" s="2"/>
      <c r="B801" s="2"/>
      <c r="C801" s="2"/>
      <c r="D801" s="2"/>
      <c r="E801" s="2"/>
      <c r="F801" s="4"/>
      <c r="L801" s="4"/>
      <c r="N801" s="5"/>
    </row>
    <row r="802" spans="1:14">
      <c r="A802" s="2"/>
      <c r="B802" s="2"/>
      <c r="C802" s="2"/>
      <c r="D802" s="2"/>
      <c r="E802" s="2"/>
      <c r="F802" s="4"/>
      <c r="L802" s="4"/>
      <c r="N802" s="5"/>
    </row>
    <row r="803" spans="1:14">
      <c r="A803" s="2"/>
      <c r="B803" s="2"/>
      <c r="C803" s="2"/>
      <c r="D803" s="2"/>
      <c r="E803" s="2"/>
      <c r="F803" s="4"/>
      <c r="L803" s="4"/>
      <c r="N803" s="5"/>
    </row>
    <row r="804" spans="1:14">
      <c r="A804" s="2"/>
      <c r="B804" s="2"/>
      <c r="C804" s="2"/>
      <c r="D804" s="2"/>
      <c r="E804" s="2"/>
      <c r="F804" s="4"/>
      <c r="L804" s="4"/>
      <c r="N804" s="5"/>
    </row>
    <row r="805" spans="1:14">
      <c r="A805" s="2"/>
      <c r="B805" s="2"/>
      <c r="C805" s="2"/>
      <c r="D805" s="2"/>
      <c r="E805" s="2"/>
      <c r="F805" s="4"/>
      <c r="L805" s="4"/>
      <c r="N805" s="5"/>
    </row>
    <row r="806" spans="1:14">
      <c r="A806" s="2"/>
      <c r="B806" s="2"/>
      <c r="C806" s="2"/>
      <c r="D806" s="2"/>
      <c r="E806" s="2"/>
      <c r="F806" s="4"/>
      <c r="L806" s="4"/>
      <c r="N806" s="5"/>
    </row>
    <row r="807" spans="1:14">
      <c r="A807" s="2"/>
      <c r="B807" s="2"/>
      <c r="C807" s="2"/>
      <c r="D807" s="2"/>
      <c r="E807" s="2"/>
      <c r="F807" s="4"/>
      <c r="L807" s="4"/>
      <c r="N807" s="5"/>
    </row>
    <row r="808" spans="1:14">
      <c r="A808" s="2"/>
      <c r="B808" s="2"/>
      <c r="C808" s="2"/>
      <c r="D808" s="2"/>
      <c r="E808" s="2"/>
      <c r="F808" s="4"/>
      <c r="L808" s="4"/>
      <c r="N808" s="5"/>
    </row>
    <row r="809" spans="1:14">
      <c r="A809" s="2"/>
      <c r="B809" s="2"/>
      <c r="C809" s="2"/>
      <c r="D809" s="2"/>
      <c r="E809" s="2"/>
      <c r="F809" s="4"/>
      <c r="L809" s="4"/>
      <c r="N809" s="5"/>
    </row>
    <row r="810" spans="1:14">
      <c r="A810" s="2"/>
      <c r="B810" s="2"/>
      <c r="C810" s="2"/>
      <c r="D810" s="2"/>
      <c r="E810" s="2"/>
      <c r="F810" s="4"/>
      <c r="L810" s="4"/>
      <c r="N810" s="5"/>
    </row>
    <row r="811" spans="1:14">
      <c r="A811" s="2"/>
      <c r="B811" s="2"/>
      <c r="C811" s="2"/>
      <c r="D811" s="2"/>
      <c r="E811" s="2"/>
      <c r="F811" s="4"/>
      <c r="L811" s="4"/>
      <c r="N811" s="5"/>
    </row>
    <row r="812" spans="1:14">
      <c r="A812" s="2"/>
      <c r="B812" s="2"/>
      <c r="C812" s="2"/>
      <c r="D812" s="2"/>
      <c r="E812" s="2"/>
      <c r="F812" s="4"/>
      <c r="L812" s="4"/>
      <c r="N812" s="5"/>
    </row>
    <row r="813" spans="1:14">
      <c r="A813" s="2"/>
      <c r="B813" s="2"/>
      <c r="C813" s="2"/>
      <c r="D813" s="2"/>
      <c r="E813" s="2"/>
      <c r="F813" s="4"/>
      <c r="L813" s="4"/>
      <c r="N813" s="5"/>
    </row>
    <row r="814" spans="1:14">
      <c r="A814" s="2"/>
      <c r="B814" s="2"/>
      <c r="C814" s="2"/>
      <c r="D814" s="2"/>
      <c r="E814" s="2"/>
      <c r="F814" s="4"/>
      <c r="L814" s="4"/>
      <c r="N814" s="5"/>
    </row>
    <row r="815" spans="1:14">
      <c r="A815" s="2"/>
      <c r="B815" s="2"/>
      <c r="C815" s="2"/>
      <c r="D815" s="2"/>
      <c r="E815" s="2"/>
      <c r="F815" s="4"/>
      <c r="L815" s="4"/>
      <c r="N815" s="5"/>
    </row>
    <row r="816" spans="1:14">
      <c r="A816" s="2"/>
      <c r="B816" s="2"/>
      <c r="C816" s="2"/>
      <c r="D816" s="2"/>
      <c r="E816" s="2"/>
      <c r="F816" s="4"/>
      <c r="L816" s="4"/>
      <c r="N816" s="5"/>
    </row>
    <row r="817" spans="1:14">
      <c r="A817" s="2"/>
      <c r="B817" s="2"/>
      <c r="C817" s="2"/>
      <c r="D817" s="2"/>
      <c r="E817" s="2"/>
      <c r="F817" s="4"/>
      <c r="L817" s="4"/>
      <c r="N817" s="5"/>
    </row>
    <row r="818" spans="1:14">
      <c r="A818" s="2"/>
      <c r="B818" s="2"/>
      <c r="C818" s="2"/>
      <c r="D818" s="2"/>
      <c r="E818" s="2"/>
      <c r="F818" s="4"/>
      <c r="L818" s="4"/>
      <c r="N818" s="5"/>
    </row>
    <row r="819" spans="1:14">
      <c r="A819" s="2"/>
      <c r="B819" s="2"/>
      <c r="C819" s="2"/>
      <c r="D819" s="2"/>
      <c r="E819" s="2"/>
      <c r="F819" s="4"/>
      <c r="L819" s="4"/>
      <c r="N819" s="5"/>
    </row>
    <row r="820" spans="1:14">
      <c r="A820" s="2"/>
      <c r="B820" s="2"/>
      <c r="C820" s="2"/>
      <c r="D820" s="2"/>
      <c r="E820" s="2"/>
      <c r="F820" s="4"/>
      <c r="L820" s="4"/>
      <c r="N820" s="5"/>
    </row>
    <row r="821" spans="1:14">
      <c r="A821" s="2"/>
      <c r="B821" s="2"/>
      <c r="C821" s="2"/>
      <c r="D821" s="2"/>
      <c r="E821" s="2"/>
      <c r="F821" s="4"/>
      <c r="L821" s="4"/>
      <c r="N821" s="5"/>
    </row>
    <row r="822" spans="1:14">
      <c r="A822" s="2"/>
      <c r="B822" s="2"/>
      <c r="C822" s="2"/>
      <c r="D822" s="2"/>
      <c r="E822" s="2"/>
      <c r="F822" s="4"/>
      <c r="L822" s="4"/>
      <c r="N822" s="5"/>
    </row>
    <row r="823" spans="1:14">
      <c r="A823" s="2"/>
      <c r="B823" s="2"/>
      <c r="C823" s="2"/>
      <c r="D823" s="2"/>
      <c r="E823" s="2"/>
      <c r="F823" s="4"/>
      <c r="L823" s="4"/>
      <c r="N823" s="5"/>
    </row>
    <row r="824" spans="1:14">
      <c r="A824" s="2"/>
      <c r="B824" s="2"/>
      <c r="C824" s="2"/>
      <c r="D824" s="2"/>
      <c r="E824" s="2"/>
      <c r="F824" s="4"/>
      <c r="L824" s="4"/>
      <c r="N824" s="5"/>
    </row>
    <row r="825" spans="1:14">
      <c r="A825" s="2"/>
      <c r="B825" s="2"/>
      <c r="C825" s="2"/>
      <c r="D825" s="2"/>
      <c r="E825" s="2"/>
      <c r="F825" s="4"/>
      <c r="L825" s="4"/>
      <c r="N825" s="5"/>
    </row>
    <row r="826" spans="1:14">
      <c r="A826" s="2"/>
      <c r="B826" s="2"/>
      <c r="C826" s="2"/>
      <c r="D826" s="2"/>
      <c r="E826" s="2"/>
      <c r="F826" s="4"/>
      <c r="L826" s="4"/>
      <c r="N826" s="5"/>
    </row>
    <row r="827" spans="1:14">
      <c r="A827" s="2"/>
      <c r="B827" s="2"/>
      <c r="C827" s="2"/>
      <c r="D827" s="2"/>
      <c r="E827" s="2"/>
      <c r="F827" s="4"/>
      <c r="L827" s="4"/>
      <c r="N827" s="5"/>
    </row>
    <row r="828" spans="1:14">
      <c r="A828" s="2"/>
      <c r="B828" s="2"/>
      <c r="C828" s="2"/>
      <c r="D828" s="2"/>
      <c r="E828" s="2"/>
      <c r="F828" s="4"/>
      <c r="L828" s="4"/>
      <c r="N828" s="5"/>
    </row>
    <row r="829" spans="1:14">
      <c r="A829" s="2"/>
      <c r="B829" s="2"/>
      <c r="C829" s="2"/>
      <c r="D829" s="2"/>
      <c r="E829" s="2"/>
      <c r="F829" s="4"/>
      <c r="L829" s="4"/>
      <c r="N829" s="5"/>
    </row>
    <row r="830" spans="1:14">
      <c r="A830" s="2"/>
      <c r="B830" s="2"/>
      <c r="C830" s="2"/>
      <c r="D830" s="2"/>
      <c r="E830" s="2"/>
      <c r="F830" s="4"/>
      <c r="L830" s="4"/>
      <c r="N830" s="5"/>
    </row>
    <row r="831" spans="1:14">
      <c r="A831" s="2"/>
      <c r="B831" s="2"/>
      <c r="C831" s="2"/>
      <c r="D831" s="2"/>
      <c r="E831" s="2"/>
      <c r="F831" s="4"/>
      <c r="L831" s="4"/>
      <c r="N831" s="5"/>
    </row>
    <row r="832" spans="1:14">
      <c r="A832" s="2"/>
      <c r="B832" s="2"/>
      <c r="C832" s="2"/>
      <c r="D832" s="2"/>
      <c r="E832" s="2"/>
      <c r="F832" s="4"/>
      <c r="L832" s="4"/>
      <c r="N832" s="5"/>
    </row>
    <row r="833" spans="1:14">
      <c r="A833" s="2"/>
      <c r="B833" s="2"/>
      <c r="C833" s="2"/>
      <c r="D833" s="2"/>
      <c r="E833" s="2"/>
      <c r="F833" s="4"/>
      <c r="L833" s="4"/>
      <c r="N833" s="5"/>
    </row>
    <row r="834" spans="1:14">
      <c r="A834" s="2"/>
      <c r="B834" s="2"/>
      <c r="C834" s="2"/>
      <c r="D834" s="2"/>
      <c r="E834" s="2"/>
      <c r="F834" s="4"/>
      <c r="L834" s="4"/>
      <c r="N834" s="5"/>
    </row>
    <row r="835" spans="1:14">
      <c r="A835" s="2"/>
      <c r="B835" s="2"/>
      <c r="C835" s="2"/>
      <c r="D835" s="2"/>
      <c r="E835" s="2"/>
      <c r="F835" s="4"/>
      <c r="L835" s="4"/>
      <c r="N835" s="5"/>
    </row>
    <row r="836" spans="1:14">
      <c r="A836" s="2"/>
      <c r="B836" s="2"/>
      <c r="C836" s="2"/>
      <c r="D836" s="2"/>
      <c r="E836" s="2"/>
      <c r="F836" s="4"/>
      <c r="L836" s="4"/>
      <c r="N836" s="5"/>
    </row>
    <row r="837" spans="1:14">
      <c r="A837" s="2"/>
      <c r="B837" s="2"/>
      <c r="C837" s="2"/>
      <c r="D837" s="2"/>
      <c r="E837" s="2"/>
      <c r="F837" s="4"/>
      <c r="L837" s="4"/>
      <c r="N837" s="5"/>
    </row>
    <row r="838" spans="1:14">
      <c r="A838" s="2"/>
      <c r="B838" s="2"/>
      <c r="C838" s="2"/>
      <c r="D838" s="2"/>
      <c r="E838" s="2"/>
      <c r="F838" s="4"/>
      <c r="L838" s="4"/>
      <c r="N838" s="5"/>
    </row>
    <row r="839" spans="1:14">
      <c r="A839" s="2"/>
      <c r="B839" s="2"/>
      <c r="C839" s="2"/>
      <c r="D839" s="2"/>
      <c r="E839" s="2"/>
      <c r="F839" s="4"/>
      <c r="L839" s="4"/>
      <c r="N839" s="5"/>
    </row>
    <row r="840" spans="1:14">
      <c r="A840" s="2"/>
      <c r="B840" s="2"/>
      <c r="C840" s="2"/>
      <c r="D840" s="2"/>
      <c r="E840" s="2"/>
      <c r="F840" s="4"/>
      <c r="L840" s="4"/>
      <c r="N840" s="5"/>
    </row>
    <row r="841" spans="1:14">
      <c r="A841" s="2"/>
      <c r="B841" s="2"/>
      <c r="C841" s="2"/>
      <c r="D841" s="2"/>
      <c r="E841" s="2"/>
      <c r="F841" s="4"/>
      <c r="L841" s="4"/>
      <c r="N841" s="5"/>
    </row>
    <row r="842" spans="1:14">
      <c r="A842" s="2"/>
      <c r="B842" s="2"/>
      <c r="C842" s="2"/>
      <c r="D842" s="2"/>
      <c r="E842" s="2"/>
      <c r="F842" s="4"/>
      <c r="L842" s="4"/>
      <c r="N842" s="5"/>
    </row>
    <row r="843" spans="1:14">
      <c r="A843" s="2"/>
      <c r="B843" s="2"/>
      <c r="C843" s="2"/>
      <c r="D843" s="2"/>
      <c r="E843" s="2"/>
      <c r="F843" s="4"/>
      <c r="L843" s="4"/>
      <c r="N843" s="5"/>
    </row>
    <row r="844" spans="1:14">
      <c r="A844" s="2"/>
      <c r="B844" s="2"/>
      <c r="C844" s="2"/>
      <c r="D844" s="2"/>
      <c r="E844" s="2"/>
      <c r="F844" s="4"/>
      <c r="L844" s="4"/>
      <c r="N844" s="5"/>
    </row>
    <row r="845" spans="1:14">
      <c r="A845" s="2"/>
      <c r="B845" s="2"/>
      <c r="C845" s="2"/>
      <c r="D845" s="2"/>
      <c r="E845" s="2"/>
      <c r="F845" s="4"/>
      <c r="L845" s="4"/>
      <c r="N845" s="5"/>
    </row>
    <row r="846" spans="1:14">
      <c r="A846" s="2"/>
      <c r="B846" s="2"/>
      <c r="C846" s="2"/>
      <c r="D846" s="2"/>
      <c r="E846" s="2"/>
      <c r="F846" s="4"/>
      <c r="L846" s="4"/>
      <c r="N846" s="5"/>
    </row>
    <row r="847" spans="1:14">
      <c r="A847" s="2"/>
      <c r="B847" s="2"/>
      <c r="C847" s="2"/>
      <c r="D847" s="2"/>
      <c r="E847" s="2"/>
      <c r="F847" s="4"/>
      <c r="L847" s="4"/>
      <c r="N847" s="5"/>
    </row>
    <row r="848" spans="1:14">
      <c r="A848" s="2"/>
      <c r="B848" s="2"/>
      <c r="C848" s="2"/>
      <c r="D848" s="2"/>
      <c r="E848" s="2"/>
      <c r="F848" s="4"/>
      <c r="L848" s="4"/>
      <c r="N848" s="5"/>
    </row>
    <row r="849" spans="1:14">
      <c r="A849" s="2"/>
      <c r="B849" s="2"/>
      <c r="C849" s="2"/>
      <c r="D849" s="2"/>
      <c r="E849" s="2"/>
      <c r="F849" s="4"/>
      <c r="L849" s="4"/>
      <c r="N849" s="5"/>
    </row>
    <row r="850" spans="1:14">
      <c r="A850" s="2"/>
      <c r="B850" s="2"/>
      <c r="C850" s="2"/>
      <c r="D850" s="2"/>
      <c r="E850" s="2"/>
      <c r="F850" s="4"/>
      <c r="L850" s="4"/>
      <c r="N850" s="5"/>
    </row>
    <row r="851" spans="1:14">
      <c r="A851" s="2"/>
      <c r="B851" s="2"/>
      <c r="C851" s="2"/>
      <c r="D851" s="2"/>
      <c r="E851" s="2"/>
      <c r="F851" s="4"/>
      <c r="L851" s="4"/>
      <c r="N851" s="5"/>
    </row>
    <row r="852" spans="1:14">
      <c r="A852" s="2"/>
      <c r="B852" s="2"/>
      <c r="C852" s="2"/>
      <c r="D852" s="2"/>
      <c r="E852" s="2"/>
      <c r="F852" s="4"/>
      <c r="L852" s="4"/>
      <c r="N852" s="5"/>
    </row>
    <row r="853" spans="1:14">
      <c r="A853" s="2"/>
      <c r="B853" s="2"/>
      <c r="C853" s="2"/>
      <c r="D853" s="2"/>
      <c r="E853" s="2"/>
      <c r="F853" s="4"/>
      <c r="L853" s="4"/>
      <c r="N853" s="5"/>
    </row>
    <row r="854" spans="1:14">
      <c r="A854" s="2"/>
      <c r="B854" s="2"/>
      <c r="C854" s="2"/>
      <c r="D854" s="2"/>
      <c r="E854" s="2"/>
      <c r="F854" s="4"/>
      <c r="L854" s="4"/>
      <c r="N854" s="5"/>
    </row>
    <row r="855" spans="1:14">
      <c r="A855" s="2"/>
      <c r="B855" s="2"/>
      <c r="C855" s="2"/>
      <c r="D855" s="2"/>
      <c r="E855" s="2"/>
      <c r="F855" s="4"/>
      <c r="L855" s="4"/>
      <c r="N855" s="5"/>
    </row>
    <row r="856" spans="1:14">
      <c r="A856" s="2"/>
      <c r="B856" s="2"/>
      <c r="C856" s="2"/>
      <c r="D856" s="2"/>
      <c r="E856" s="2"/>
      <c r="F856" s="4"/>
      <c r="L856" s="4"/>
      <c r="N856" s="5"/>
    </row>
    <row r="857" spans="1:14">
      <c r="A857" s="2"/>
      <c r="B857" s="2"/>
      <c r="C857" s="2"/>
      <c r="D857" s="2"/>
      <c r="E857" s="2"/>
      <c r="F857" s="4"/>
      <c r="L857" s="4"/>
      <c r="N857" s="5"/>
    </row>
    <row r="858" spans="1:14">
      <c r="A858" s="2"/>
      <c r="B858" s="2"/>
      <c r="C858" s="2"/>
      <c r="D858" s="2"/>
      <c r="E858" s="2"/>
      <c r="F858" s="4"/>
      <c r="L858" s="4"/>
      <c r="N858" s="5"/>
    </row>
    <row r="859" spans="1:14">
      <c r="A859" s="2"/>
      <c r="B859" s="2"/>
      <c r="C859" s="2"/>
      <c r="D859" s="2"/>
      <c r="E859" s="2"/>
      <c r="F859" s="4"/>
      <c r="L859" s="4"/>
      <c r="N859" s="5"/>
    </row>
    <row r="860" spans="1:14">
      <c r="A860" s="2"/>
      <c r="B860" s="2"/>
      <c r="C860" s="2"/>
      <c r="D860" s="2"/>
      <c r="E860" s="2"/>
      <c r="F860" s="4"/>
      <c r="L860" s="4"/>
      <c r="N860" s="5"/>
    </row>
    <row r="861" spans="1:14">
      <c r="A861" s="2"/>
      <c r="B861" s="2"/>
      <c r="C861" s="2"/>
      <c r="D861" s="2"/>
      <c r="E861" s="2"/>
      <c r="F861" s="4"/>
      <c r="L861" s="4"/>
      <c r="N861" s="5"/>
    </row>
    <row r="862" spans="1:14">
      <c r="A862" s="2"/>
      <c r="B862" s="2"/>
      <c r="C862" s="2"/>
      <c r="D862" s="2"/>
      <c r="E862" s="2"/>
      <c r="F862" s="4"/>
      <c r="L862" s="4"/>
      <c r="N862" s="5"/>
    </row>
    <row r="863" spans="1:14">
      <c r="A863" s="2"/>
      <c r="B863" s="2"/>
      <c r="C863" s="2"/>
      <c r="D863" s="2"/>
      <c r="E863" s="2"/>
      <c r="F863" s="4"/>
      <c r="L863" s="4"/>
      <c r="N863" s="5"/>
    </row>
    <row r="864" spans="1:14">
      <c r="A864" s="2"/>
      <c r="B864" s="2"/>
      <c r="C864" s="2"/>
      <c r="D864" s="2"/>
      <c r="E864" s="2"/>
      <c r="F864" s="4"/>
      <c r="L864" s="4"/>
      <c r="N864" s="5"/>
    </row>
    <row r="865" spans="1:14">
      <c r="A865" s="2"/>
      <c r="B865" s="2"/>
      <c r="C865" s="2"/>
      <c r="D865" s="2"/>
      <c r="E865" s="2"/>
      <c r="F865" s="4"/>
      <c r="L865" s="4"/>
      <c r="N865" s="5"/>
    </row>
    <row r="866" spans="1:14">
      <c r="A866" s="2"/>
      <c r="B866" s="2"/>
      <c r="C866" s="2"/>
      <c r="D866" s="2"/>
      <c r="E866" s="2"/>
      <c r="F866" s="4"/>
      <c r="L866" s="4"/>
      <c r="N866" s="5"/>
    </row>
    <row r="867" spans="1:14">
      <c r="A867" s="2"/>
      <c r="B867" s="2"/>
      <c r="C867" s="2"/>
      <c r="D867" s="2"/>
      <c r="E867" s="2"/>
      <c r="F867" s="4"/>
      <c r="L867" s="4"/>
      <c r="N867" s="5"/>
    </row>
    <row r="868" spans="1:14">
      <c r="A868" s="2"/>
      <c r="B868" s="2"/>
      <c r="C868" s="2"/>
      <c r="D868" s="2"/>
      <c r="E868" s="2"/>
      <c r="F868" s="4"/>
      <c r="L868" s="4"/>
      <c r="N868" s="5"/>
    </row>
    <row r="869" spans="1:14">
      <c r="A869" s="2"/>
      <c r="B869" s="2"/>
      <c r="C869" s="2"/>
      <c r="D869" s="2"/>
      <c r="E869" s="2"/>
      <c r="F869" s="4"/>
      <c r="L869" s="4"/>
      <c r="N869" s="5"/>
    </row>
    <row r="870" spans="1:14">
      <c r="A870" s="2"/>
      <c r="B870" s="2"/>
      <c r="C870" s="2"/>
      <c r="D870" s="2"/>
      <c r="E870" s="2"/>
      <c r="F870" s="4"/>
      <c r="L870" s="4"/>
      <c r="N870" s="5"/>
    </row>
    <row r="871" spans="1:14">
      <c r="A871" s="2"/>
      <c r="B871" s="2"/>
      <c r="C871" s="2"/>
      <c r="D871" s="2"/>
      <c r="E871" s="2"/>
      <c r="F871" s="4"/>
      <c r="L871" s="4"/>
      <c r="N871" s="5"/>
    </row>
    <row r="872" spans="1:14">
      <c r="A872" s="2"/>
      <c r="B872" s="2"/>
      <c r="C872" s="2"/>
      <c r="D872" s="2"/>
      <c r="E872" s="2"/>
      <c r="F872" s="4"/>
      <c r="L872" s="4"/>
      <c r="N872" s="5"/>
    </row>
    <row r="873" spans="1:14">
      <c r="A873" s="2"/>
      <c r="B873" s="2"/>
      <c r="C873" s="2"/>
      <c r="D873" s="2"/>
      <c r="E873" s="2"/>
      <c r="F873" s="4"/>
      <c r="L873" s="4"/>
      <c r="N873" s="5"/>
    </row>
    <row r="874" spans="1:14">
      <c r="A874" s="2"/>
      <c r="B874" s="2"/>
      <c r="C874" s="2"/>
      <c r="D874" s="2"/>
      <c r="E874" s="2"/>
      <c r="F874" s="4"/>
      <c r="L874" s="4"/>
      <c r="N874" s="5"/>
    </row>
    <row r="875" spans="1:14">
      <c r="A875" s="2"/>
      <c r="B875" s="2"/>
      <c r="C875" s="2"/>
      <c r="D875" s="2"/>
      <c r="E875" s="2"/>
      <c r="F875" s="4"/>
      <c r="L875" s="4"/>
      <c r="N875" s="5"/>
    </row>
    <row r="876" spans="1:14">
      <c r="A876" s="2"/>
      <c r="B876" s="2"/>
      <c r="C876" s="2"/>
      <c r="D876" s="2"/>
      <c r="E876" s="2"/>
      <c r="F876" s="4"/>
      <c r="L876" s="4"/>
      <c r="N876" s="5"/>
    </row>
    <row r="877" spans="1:14">
      <c r="A877" s="2"/>
      <c r="B877" s="2"/>
      <c r="C877" s="2"/>
      <c r="D877" s="2"/>
      <c r="E877" s="2"/>
      <c r="F877" s="4"/>
      <c r="L877" s="4"/>
      <c r="N877" s="5"/>
    </row>
    <row r="878" spans="1:14">
      <c r="A878" s="2"/>
      <c r="B878" s="2"/>
      <c r="C878" s="2"/>
      <c r="D878" s="2"/>
      <c r="E878" s="2"/>
      <c r="F878" s="4"/>
      <c r="L878" s="4"/>
      <c r="N878" s="5"/>
    </row>
    <row r="879" spans="1:14">
      <c r="A879" s="2"/>
      <c r="B879" s="2"/>
      <c r="C879" s="2"/>
      <c r="D879" s="2"/>
      <c r="E879" s="2"/>
      <c r="F879" s="4"/>
      <c r="L879" s="4"/>
      <c r="N879" s="5"/>
    </row>
    <row r="880" spans="1:14">
      <c r="A880" s="2"/>
      <c r="B880" s="2"/>
      <c r="C880" s="2"/>
      <c r="D880" s="2"/>
      <c r="E880" s="2"/>
      <c r="F880" s="4"/>
      <c r="L880" s="4"/>
      <c r="N880" s="5"/>
    </row>
    <row r="881" spans="1:14">
      <c r="A881" s="2"/>
      <c r="B881" s="2"/>
      <c r="C881" s="2"/>
      <c r="D881" s="2"/>
      <c r="E881" s="2"/>
      <c r="F881" s="4"/>
      <c r="L881" s="4"/>
      <c r="N881" s="5"/>
    </row>
    <row r="882" spans="1:14">
      <c r="A882" s="2"/>
      <c r="B882" s="2"/>
      <c r="C882" s="2"/>
      <c r="D882" s="2"/>
      <c r="E882" s="2"/>
      <c r="F882" s="4"/>
      <c r="L882" s="4"/>
      <c r="N882" s="5"/>
    </row>
    <row r="883" spans="1:14">
      <c r="A883" s="2"/>
      <c r="B883" s="2"/>
      <c r="C883" s="2"/>
      <c r="D883" s="2"/>
      <c r="E883" s="2"/>
      <c r="F883" s="4"/>
      <c r="L883" s="4"/>
      <c r="N883" s="5"/>
    </row>
    <row r="884" spans="1:14">
      <c r="A884" s="2"/>
      <c r="B884" s="2"/>
      <c r="C884" s="2"/>
      <c r="D884" s="2"/>
      <c r="E884" s="2"/>
      <c r="F884" s="4"/>
      <c r="L884" s="4"/>
      <c r="N884" s="5"/>
    </row>
    <row r="885" spans="1:14">
      <c r="A885" s="2"/>
      <c r="B885" s="2"/>
      <c r="C885" s="2"/>
      <c r="D885" s="2"/>
      <c r="E885" s="2"/>
      <c r="F885" s="4"/>
      <c r="L885" s="4"/>
      <c r="N885" s="5"/>
    </row>
    <row r="886" spans="1:14">
      <c r="A886" s="2"/>
      <c r="B886" s="2"/>
      <c r="C886" s="2"/>
      <c r="D886" s="2"/>
      <c r="E886" s="2"/>
      <c r="F886" s="4"/>
      <c r="L886" s="4"/>
      <c r="N886" s="5"/>
    </row>
    <row r="887" spans="1:14">
      <c r="A887" s="2"/>
      <c r="B887" s="2"/>
      <c r="C887" s="2"/>
      <c r="D887" s="2"/>
      <c r="E887" s="2"/>
      <c r="F887" s="4"/>
      <c r="L887" s="4"/>
      <c r="N887" s="5"/>
    </row>
    <row r="888" spans="1:14">
      <c r="A888" s="2"/>
      <c r="B888" s="2"/>
      <c r="C888" s="2"/>
      <c r="D888" s="2"/>
      <c r="E888" s="2"/>
      <c r="F888" s="4"/>
      <c r="L888" s="4"/>
      <c r="N888" s="5"/>
    </row>
    <row r="889" spans="1:14">
      <c r="A889" s="2"/>
      <c r="B889" s="2"/>
      <c r="C889" s="2"/>
      <c r="D889" s="2"/>
      <c r="E889" s="2"/>
      <c r="F889" s="4"/>
      <c r="L889" s="4"/>
      <c r="N889" s="5"/>
    </row>
    <row r="890" spans="1:14">
      <c r="A890" s="2"/>
      <c r="B890" s="2"/>
      <c r="C890" s="2"/>
      <c r="D890" s="2"/>
      <c r="E890" s="2"/>
      <c r="F890" s="4"/>
      <c r="L890" s="4"/>
      <c r="N890" s="5"/>
    </row>
    <row r="891" spans="1:14">
      <c r="A891" s="2"/>
      <c r="B891" s="2"/>
      <c r="C891" s="2"/>
      <c r="D891" s="2"/>
      <c r="E891" s="2"/>
      <c r="F891" s="4"/>
      <c r="L891" s="4"/>
      <c r="N891" s="5"/>
    </row>
    <row r="892" spans="1:14">
      <c r="A892" s="2"/>
      <c r="B892" s="2"/>
      <c r="C892" s="2"/>
      <c r="D892" s="2"/>
      <c r="E892" s="2"/>
      <c r="F892" s="4"/>
      <c r="L892" s="4"/>
      <c r="N892" s="5"/>
    </row>
    <row r="893" spans="1:14">
      <c r="A893" s="2"/>
      <c r="B893" s="2"/>
      <c r="C893" s="2"/>
      <c r="D893" s="2"/>
      <c r="E893" s="2"/>
      <c r="F893" s="4"/>
      <c r="L893" s="4"/>
      <c r="N893" s="5"/>
    </row>
    <row r="894" spans="1:14">
      <c r="A894" s="2"/>
      <c r="B894" s="2"/>
      <c r="C894" s="2"/>
      <c r="D894" s="2"/>
      <c r="E894" s="2"/>
      <c r="F894" s="4"/>
      <c r="L894" s="4"/>
      <c r="N894" s="5"/>
    </row>
    <row r="895" spans="1:14">
      <c r="A895" s="2"/>
      <c r="B895" s="2"/>
      <c r="C895" s="2"/>
      <c r="D895" s="2"/>
      <c r="E895" s="2"/>
      <c r="F895" s="4"/>
      <c r="L895" s="4"/>
      <c r="N895" s="5"/>
    </row>
    <row r="896" spans="1:14">
      <c r="A896" s="2"/>
      <c r="B896" s="2"/>
      <c r="C896" s="2"/>
      <c r="D896" s="2"/>
      <c r="E896" s="2"/>
      <c r="F896" s="4"/>
      <c r="L896" s="4"/>
      <c r="N896" s="5"/>
    </row>
    <row r="897" spans="1:14">
      <c r="A897" s="2"/>
      <c r="B897" s="2"/>
      <c r="C897" s="2"/>
      <c r="D897" s="2"/>
      <c r="E897" s="2"/>
      <c r="F897" s="4"/>
      <c r="L897" s="4"/>
      <c r="N897" s="5"/>
    </row>
    <row r="898" spans="1:14">
      <c r="A898" s="2"/>
      <c r="B898" s="2"/>
      <c r="C898" s="2"/>
      <c r="D898" s="2"/>
      <c r="E898" s="2"/>
      <c r="F898" s="4"/>
      <c r="L898" s="4"/>
      <c r="N898" s="5"/>
    </row>
    <row r="899" spans="1:14">
      <c r="A899" s="2"/>
      <c r="B899" s="2"/>
      <c r="C899" s="2"/>
      <c r="D899" s="2"/>
      <c r="E899" s="2"/>
      <c r="F899" s="4"/>
      <c r="L899" s="4"/>
      <c r="N899" s="5"/>
    </row>
    <row r="900" spans="1:14">
      <c r="A900" s="2"/>
      <c r="B900" s="2"/>
      <c r="C900" s="2"/>
      <c r="D900" s="2"/>
      <c r="E900" s="2"/>
      <c r="F900" s="4"/>
      <c r="L900" s="4"/>
      <c r="N900" s="5"/>
    </row>
    <row r="901" spans="1:14">
      <c r="A901" s="2"/>
      <c r="B901" s="2"/>
      <c r="C901" s="2"/>
      <c r="D901" s="2"/>
      <c r="E901" s="2"/>
      <c r="F901" s="4"/>
      <c r="L901" s="4"/>
      <c r="N901" s="5"/>
    </row>
    <row r="902" spans="1:14">
      <c r="A902" s="2"/>
      <c r="B902" s="2"/>
      <c r="C902" s="2"/>
      <c r="D902" s="2"/>
      <c r="E902" s="2"/>
      <c r="F902" s="4"/>
      <c r="L902" s="4"/>
      <c r="N902" s="5"/>
    </row>
    <row r="903" spans="1:14">
      <c r="A903" s="2"/>
      <c r="B903" s="2"/>
      <c r="C903" s="2"/>
      <c r="D903" s="2"/>
      <c r="E903" s="2"/>
      <c r="F903" s="4"/>
      <c r="L903" s="4"/>
      <c r="N903" s="5"/>
    </row>
    <row r="904" spans="1:14">
      <c r="A904" s="2"/>
      <c r="B904" s="2"/>
      <c r="C904" s="2"/>
      <c r="D904" s="2"/>
      <c r="E904" s="2"/>
      <c r="F904" s="4"/>
      <c r="L904" s="4"/>
      <c r="N904" s="5"/>
    </row>
    <row r="905" spans="1:14">
      <c r="A905" s="2"/>
      <c r="B905" s="2"/>
      <c r="C905" s="2"/>
      <c r="D905" s="2"/>
      <c r="E905" s="2"/>
      <c r="F905" s="4"/>
      <c r="L905" s="4"/>
      <c r="N905" s="5"/>
    </row>
    <row r="906" spans="1:14">
      <c r="A906" s="2"/>
      <c r="B906" s="2"/>
      <c r="C906" s="2"/>
      <c r="D906" s="2"/>
      <c r="E906" s="2"/>
      <c r="F906" s="4"/>
      <c r="L906" s="4"/>
      <c r="N906" s="5"/>
    </row>
    <row r="907" spans="1:14">
      <c r="A907" s="2"/>
      <c r="B907" s="2"/>
      <c r="C907" s="2"/>
      <c r="D907" s="2"/>
      <c r="E907" s="2"/>
      <c r="F907" s="4"/>
      <c r="L907" s="4"/>
      <c r="N907" s="5"/>
    </row>
    <row r="908" spans="1:14">
      <c r="A908" s="2"/>
      <c r="B908" s="2"/>
      <c r="C908" s="2"/>
      <c r="D908" s="2"/>
      <c r="E908" s="2"/>
      <c r="F908" s="4"/>
      <c r="L908" s="4"/>
      <c r="N908" s="5"/>
    </row>
    <row r="909" spans="1:14">
      <c r="A909" s="2"/>
      <c r="B909" s="2"/>
      <c r="C909" s="2"/>
      <c r="D909" s="2"/>
      <c r="E909" s="2"/>
      <c r="F909" s="4"/>
      <c r="L909" s="4"/>
      <c r="N909" s="5"/>
    </row>
    <row r="910" spans="1:14">
      <c r="A910" s="2"/>
      <c r="B910" s="2"/>
      <c r="C910" s="2"/>
      <c r="D910" s="2"/>
      <c r="E910" s="2"/>
      <c r="F910" s="4"/>
      <c r="L910" s="4"/>
      <c r="N910" s="5"/>
    </row>
    <row r="911" spans="1:14">
      <c r="A911" s="2"/>
      <c r="B911" s="2"/>
      <c r="C911" s="2"/>
      <c r="D911" s="2"/>
      <c r="E911" s="2"/>
      <c r="F911" s="4"/>
      <c r="L911" s="4"/>
      <c r="N911" s="5"/>
    </row>
    <row r="912" spans="1:14">
      <c r="A912" s="2"/>
      <c r="B912" s="2"/>
      <c r="C912" s="2"/>
      <c r="D912" s="2"/>
      <c r="E912" s="2"/>
      <c r="F912" s="4"/>
      <c r="L912" s="4"/>
      <c r="N912" s="5"/>
    </row>
    <row r="913" spans="1:14">
      <c r="A913" s="2"/>
      <c r="B913" s="2"/>
      <c r="C913" s="2"/>
      <c r="D913" s="2"/>
      <c r="E913" s="2"/>
      <c r="F913" s="4"/>
      <c r="L913" s="4"/>
      <c r="N913" s="5"/>
    </row>
    <row r="914" spans="1:14">
      <c r="A914" s="2"/>
      <c r="B914" s="2"/>
      <c r="C914" s="2"/>
      <c r="D914" s="2"/>
      <c r="E914" s="2"/>
      <c r="F914" s="4"/>
      <c r="L914" s="4"/>
      <c r="N914" s="5"/>
    </row>
    <row r="915" spans="1:14">
      <c r="A915" s="2"/>
      <c r="B915" s="2"/>
      <c r="C915" s="2"/>
      <c r="D915" s="2"/>
      <c r="E915" s="2"/>
      <c r="F915" s="4"/>
      <c r="L915" s="4"/>
      <c r="N915" s="5"/>
    </row>
    <row r="916" spans="1:14">
      <c r="A916" s="2"/>
      <c r="B916" s="2"/>
      <c r="C916" s="2"/>
      <c r="D916" s="2"/>
      <c r="E916" s="2"/>
      <c r="F916" s="4"/>
      <c r="L916" s="4"/>
      <c r="N916" s="5"/>
    </row>
    <row r="917" spans="1:14">
      <c r="A917" s="2"/>
      <c r="B917" s="2"/>
      <c r="C917" s="2"/>
      <c r="D917" s="2"/>
      <c r="E917" s="2"/>
      <c r="F917" s="4"/>
      <c r="L917" s="4"/>
      <c r="N917" s="5"/>
    </row>
    <row r="918" spans="1:14">
      <c r="A918" s="2"/>
      <c r="B918" s="2"/>
      <c r="C918" s="2"/>
      <c r="D918" s="2"/>
      <c r="E918" s="2"/>
      <c r="F918" s="4"/>
      <c r="L918" s="4"/>
      <c r="N918" s="5"/>
    </row>
    <row r="919" spans="1:14">
      <c r="A919" s="2"/>
      <c r="B919" s="2"/>
      <c r="C919" s="2"/>
      <c r="D919" s="2"/>
      <c r="E919" s="2"/>
      <c r="F919" s="4"/>
      <c r="L919" s="4"/>
      <c r="N919" s="5"/>
    </row>
    <row r="920" spans="1:14">
      <c r="A920" s="2"/>
      <c r="B920" s="2"/>
      <c r="C920" s="2"/>
      <c r="D920" s="2"/>
      <c r="E920" s="2"/>
      <c r="F920" s="4"/>
      <c r="L920" s="4"/>
      <c r="N920" s="5"/>
    </row>
    <row r="921" spans="1:14">
      <c r="A921" s="2"/>
      <c r="B921" s="2"/>
      <c r="C921" s="2"/>
      <c r="D921" s="2"/>
      <c r="E921" s="2"/>
      <c r="F921" s="4"/>
      <c r="L921" s="4"/>
      <c r="N921" s="5"/>
    </row>
    <row r="922" spans="1:14">
      <c r="A922" s="2"/>
      <c r="B922" s="2"/>
      <c r="C922" s="2"/>
      <c r="D922" s="2"/>
      <c r="E922" s="2"/>
      <c r="F922" s="4"/>
      <c r="L922" s="4"/>
      <c r="N922" s="5"/>
    </row>
    <row r="923" spans="1:14">
      <c r="A923" s="2"/>
      <c r="B923" s="2"/>
      <c r="C923" s="2"/>
      <c r="D923" s="2"/>
      <c r="E923" s="2"/>
      <c r="F923" s="4"/>
      <c r="L923" s="4"/>
      <c r="N923" s="5"/>
    </row>
    <row r="924" spans="1:14">
      <c r="A924" s="2"/>
      <c r="B924" s="2"/>
      <c r="C924" s="2"/>
      <c r="D924" s="2"/>
      <c r="E924" s="2"/>
      <c r="F924" s="4"/>
      <c r="L924" s="4"/>
      <c r="N924" s="5"/>
    </row>
    <row r="925" spans="1:14">
      <c r="A925" s="2"/>
      <c r="B925" s="2"/>
      <c r="C925" s="2"/>
      <c r="D925" s="2"/>
      <c r="E925" s="2"/>
      <c r="F925" s="4"/>
      <c r="L925" s="4"/>
      <c r="N925" s="5"/>
    </row>
    <row r="926" spans="1:14">
      <c r="A926" s="2"/>
      <c r="B926" s="2"/>
      <c r="C926" s="2"/>
      <c r="D926" s="2"/>
      <c r="E926" s="2"/>
      <c r="F926" s="4"/>
      <c r="L926" s="4"/>
      <c r="N926" s="5"/>
    </row>
    <row r="927" spans="1:14">
      <c r="A927" s="2"/>
      <c r="B927" s="2"/>
      <c r="C927" s="2"/>
      <c r="D927" s="2"/>
      <c r="E927" s="2"/>
      <c r="F927" s="4"/>
      <c r="L927" s="4"/>
      <c r="N927" s="5"/>
    </row>
    <row r="928" spans="1:14">
      <c r="A928" s="2"/>
      <c r="B928" s="2"/>
      <c r="C928" s="2"/>
      <c r="D928" s="2"/>
      <c r="E928" s="2"/>
      <c r="F928" s="4"/>
      <c r="L928" s="4"/>
      <c r="N928" s="5"/>
    </row>
    <row r="929" spans="1:14">
      <c r="A929" s="2"/>
      <c r="B929" s="2"/>
      <c r="C929" s="2"/>
      <c r="D929" s="2"/>
      <c r="E929" s="2"/>
      <c r="F929" s="4"/>
      <c r="L929" s="4"/>
      <c r="N929" s="5"/>
    </row>
    <row r="930" spans="1:14">
      <c r="A930" s="2"/>
      <c r="B930" s="2"/>
      <c r="C930" s="2"/>
      <c r="D930" s="2"/>
      <c r="E930" s="2"/>
      <c r="F930" s="4"/>
      <c r="L930" s="4"/>
      <c r="N930" s="5"/>
    </row>
    <row r="931" spans="1:14">
      <c r="A931" s="2"/>
      <c r="B931" s="2"/>
      <c r="C931" s="2"/>
      <c r="D931" s="2"/>
      <c r="E931" s="2"/>
      <c r="F931" s="4"/>
      <c r="L931" s="4"/>
      <c r="N931" s="5"/>
    </row>
    <row r="932" spans="1:14">
      <c r="A932" s="2"/>
      <c r="B932" s="2"/>
      <c r="C932" s="2"/>
      <c r="D932" s="2"/>
      <c r="E932" s="2"/>
      <c r="F932" s="4"/>
      <c r="L932" s="4"/>
      <c r="N932" s="5"/>
    </row>
    <row r="933" spans="1:14">
      <c r="A933" s="2"/>
      <c r="B933" s="2"/>
      <c r="C933" s="2"/>
      <c r="D933" s="2"/>
      <c r="E933" s="2"/>
      <c r="F933" s="4"/>
      <c r="L933" s="4"/>
      <c r="N933" s="5"/>
    </row>
    <row r="934" spans="1:14">
      <c r="A934" s="2"/>
      <c r="B934" s="2"/>
      <c r="C934" s="2"/>
      <c r="D934" s="2"/>
      <c r="E934" s="2"/>
      <c r="F934" s="4"/>
      <c r="L934" s="4"/>
      <c r="N934" s="5"/>
    </row>
    <row r="935" spans="1:14">
      <c r="A935" s="2"/>
      <c r="B935" s="2"/>
      <c r="C935" s="2"/>
      <c r="D935" s="2"/>
      <c r="E935" s="2"/>
      <c r="F935" s="4"/>
      <c r="L935" s="4"/>
      <c r="N935" s="5"/>
    </row>
    <row r="936" spans="1:14">
      <c r="A936" s="2"/>
      <c r="B936" s="2"/>
      <c r="C936" s="2"/>
      <c r="D936" s="2"/>
      <c r="E936" s="2"/>
      <c r="F936" s="4"/>
      <c r="L936" s="4"/>
      <c r="N936" s="5"/>
    </row>
    <row r="937" spans="1:14">
      <c r="A937" s="2"/>
      <c r="B937" s="2"/>
      <c r="C937" s="2"/>
      <c r="D937" s="2"/>
      <c r="E937" s="2"/>
      <c r="F937" s="4"/>
      <c r="L937" s="4"/>
      <c r="N937" s="5"/>
    </row>
    <row r="938" spans="1:14">
      <c r="A938" s="2"/>
      <c r="B938" s="2"/>
      <c r="C938" s="2"/>
      <c r="D938" s="2"/>
      <c r="E938" s="2"/>
      <c r="F938" s="4"/>
      <c r="L938" s="4"/>
      <c r="N938" s="5"/>
    </row>
    <row r="939" spans="1:14">
      <c r="A939" s="2"/>
      <c r="B939" s="2"/>
      <c r="C939" s="2"/>
      <c r="D939" s="2"/>
      <c r="E939" s="2"/>
      <c r="F939" s="4"/>
      <c r="L939" s="4"/>
      <c r="N939" s="5"/>
    </row>
    <row r="940" spans="1:14">
      <c r="A940" s="2"/>
      <c r="B940" s="2"/>
      <c r="C940" s="2"/>
      <c r="D940" s="2"/>
      <c r="E940" s="2"/>
      <c r="F940" s="4"/>
      <c r="L940" s="4"/>
      <c r="N940" s="5"/>
    </row>
    <row r="941" spans="1:14">
      <c r="A941" s="2"/>
      <c r="B941" s="2"/>
      <c r="C941" s="2"/>
      <c r="D941" s="2"/>
      <c r="E941" s="2"/>
      <c r="F941" s="4"/>
      <c r="L941" s="4"/>
      <c r="N941" s="5"/>
    </row>
    <row r="942" spans="1:14">
      <c r="A942" s="2"/>
      <c r="B942" s="2"/>
      <c r="C942" s="2"/>
      <c r="D942" s="2"/>
      <c r="E942" s="2"/>
      <c r="F942" s="4"/>
      <c r="L942" s="4"/>
      <c r="N942" s="5"/>
    </row>
    <row r="943" spans="1:14">
      <c r="A943" s="2"/>
      <c r="B943" s="2"/>
      <c r="C943" s="2"/>
      <c r="D943" s="2"/>
      <c r="E943" s="2"/>
      <c r="F943" s="4"/>
      <c r="L943" s="4"/>
      <c r="N943" s="5"/>
    </row>
    <row r="944" spans="1:14">
      <c r="A944" s="2"/>
      <c r="B944" s="2"/>
      <c r="C944" s="2"/>
      <c r="D944" s="2"/>
      <c r="E944" s="2"/>
      <c r="F944" s="4"/>
      <c r="L944" s="4"/>
      <c r="N944" s="5"/>
    </row>
    <row r="945" spans="1:14">
      <c r="A945" s="2"/>
      <c r="B945" s="2"/>
      <c r="C945" s="2"/>
      <c r="D945" s="2"/>
      <c r="E945" s="2"/>
      <c r="F945" s="4"/>
      <c r="L945" s="4"/>
      <c r="N945" s="5"/>
    </row>
    <row r="946" spans="1:14">
      <c r="A946" s="2"/>
      <c r="B946" s="2"/>
      <c r="C946" s="2"/>
      <c r="D946" s="2"/>
      <c r="E946" s="2"/>
      <c r="F946" s="4"/>
      <c r="L946" s="4"/>
      <c r="N946" s="5"/>
    </row>
    <row r="947" spans="1:14">
      <c r="A947" s="2"/>
      <c r="B947" s="2"/>
      <c r="C947" s="2"/>
      <c r="D947" s="2"/>
      <c r="E947" s="2"/>
      <c r="F947" s="4"/>
      <c r="L947" s="4"/>
      <c r="N947" s="5"/>
    </row>
    <row r="948" spans="1:14">
      <c r="A948" s="2"/>
      <c r="B948" s="2"/>
      <c r="C948" s="2"/>
      <c r="D948" s="2"/>
      <c r="E948" s="2"/>
      <c r="F948" s="4"/>
      <c r="L948" s="4"/>
      <c r="N948" s="5"/>
    </row>
    <row r="949" spans="1:14">
      <c r="A949" s="2"/>
      <c r="B949" s="2"/>
      <c r="C949" s="2"/>
      <c r="D949" s="2"/>
      <c r="E949" s="2"/>
      <c r="F949" s="4"/>
      <c r="L949" s="4"/>
      <c r="N949" s="5"/>
    </row>
    <row r="950" spans="1:14">
      <c r="A950" s="2"/>
      <c r="B950" s="2"/>
      <c r="C950" s="2"/>
      <c r="D950" s="2"/>
      <c r="E950" s="2"/>
      <c r="F950" s="4"/>
      <c r="L950" s="4"/>
      <c r="N950" s="5"/>
    </row>
    <row r="951" spans="1:14">
      <c r="A951" s="2"/>
      <c r="B951" s="2"/>
      <c r="C951" s="2"/>
      <c r="D951" s="2"/>
      <c r="E951" s="2"/>
      <c r="F951" s="4"/>
      <c r="L951" s="4"/>
      <c r="N951" s="5"/>
    </row>
    <row r="952" spans="1:14">
      <c r="A952" s="2"/>
      <c r="B952" s="2"/>
      <c r="C952" s="2"/>
      <c r="D952" s="2"/>
      <c r="E952" s="2"/>
      <c r="F952" s="4"/>
      <c r="L952" s="4"/>
      <c r="N952" s="5"/>
    </row>
    <row r="953" spans="1:14">
      <c r="A953" s="2"/>
      <c r="B953" s="2"/>
      <c r="C953" s="2"/>
      <c r="D953" s="2"/>
      <c r="E953" s="2"/>
      <c r="F953" s="4"/>
      <c r="L953" s="4"/>
      <c r="N953" s="5"/>
    </row>
    <row r="954" spans="1:14">
      <c r="A954" s="2"/>
      <c r="B954" s="2"/>
      <c r="C954" s="2"/>
      <c r="D954" s="2"/>
      <c r="E954" s="2"/>
      <c r="F954" s="4"/>
      <c r="L954" s="4"/>
      <c r="N954" s="5"/>
    </row>
    <row r="955" spans="1:14">
      <c r="A955" s="2"/>
      <c r="B955" s="2"/>
      <c r="C955" s="2"/>
      <c r="D955" s="2"/>
      <c r="E955" s="2"/>
      <c r="F955" s="4"/>
      <c r="L955" s="4"/>
      <c r="N955" s="5"/>
    </row>
    <row r="956" spans="1:14">
      <c r="A956" s="2"/>
      <c r="B956" s="2"/>
      <c r="C956" s="2"/>
      <c r="D956" s="2"/>
      <c r="E956" s="2"/>
      <c r="F956" s="4"/>
      <c r="L956" s="4"/>
      <c r="N956" s="5"/>
    </row>
    <row r="957" spans="1:14">
      <c r="A957" s="2"/>
      <c r="B957" s="2"/>
      <c r="C957" s="2"/>
      <c r="D957" s="2"/>
      <c r="E957" s="2"/>
      <c r="F957" s="4"/>
      <c r="L957" s="4"/>
      <c r="N957" s="5"/>
    </row>
    <row r="958" spans="1:14">
      <c r="A958" s="2"/>
      <c r="B958" s="2"/>
      <c r="C958" s="2"/>
      <c r="D958" s="2"/>
      <c r="E958" s="2"/>
      <c r="F958" s="4"/>
      <c r="L958" s="4"/>
      <c r="N958" s="5"/>
    </row>
    <row r="959" spans="1:14">
      <c r="A959" s="2"/>
      <c r="B959" s="2"/>
      <c r="C959" s="2"/>
      <c r="D959" s="2"/>
      <c r="E959" s="2"/>
      <c r="F959" s="4"/>
      <c r="L959" s="4"/>
      <c r="N959" s="5"/>
    </row>
    <row r="960" spans="1:14">
      <c r="A960" s="2"/>
      <c r="B960" s="2"/>
      <c r="C960" s="2"/>
      <c r="D960" s="2"/>
      <c r="E960" s="2"/>
      <c r="F960" s="4"/>
      <c r="L960" s="4"/>
      <c r="N960" s="5"/>
    </row>
    <row r="961" spans="1:14">
      <c r="A961" s="2"/>
      <c r="B961" s="2"/>
      <c r="C961" s="2"/>
      <c r="D961" s="2"/>
      <c r="E961" s="2"/>
      <c r="F961" s="4"/>
      <c r="L961" s="4"/>
      <c r="N961" s="5"/>
    </row>
    <row r="962" spans="1:14">
      <c r="A962" s="2"/>
      <c r="B962" s="2"/>
      <c r="C962" s="2"/>
      <c r="D962" s="2"/>
      <c r="E962" s="2"/>
      <c r="F962" s="4"/>
      <c r="L962" s="4"/>
      <c r="N962" s="5"/>
    </row>
    <row r="963" spans="1:14">
      <c r="A963" s="2"/>
      <c r="B963" s="2"/>
      <c r="C963" s="2"/>
      <c r="D963" s="2"/>
      <c r="E963" s="2"/>
      <c r="F963" s="4"/>
      <c r="L963" s="4"/>
      <c r="N963" s="5"/>
    </row>
    <row r="964" spans="1:14">
      <c r="A964" s="2"/>
      <c r="B964" s="2"/>
      <c r="C964" s="2"/>
      <c r="D964" s="2"/>
      <c r="E964" s="2"/>
      <c r="F964" s="4"/>
      <c r="L964" s="4"/>
      <c r="N964" s="5"/>
    </row>
    <row r="965" spans="1:14">
      <c r="A965" s="2"/>
      <c r="B965" s="2"/>
      <c r="C965" s="2"/>
      <c r="D965" s="2"/>
      <c r="E965" s="2"/>
      <c r="F965" s="4"/>
      <c r="L965" s="4"/>
      <c r="N965" s="5"/>
    </row>
    <row r="966" spans="1:14">
      <c r="A966" s="2"/>
      <c r="B966" s="2"/>
      <c r="C966" s="2"/>
      <c r="D966" s="2"/>
      <c r="E966" s="2"/>
      <c r="F966" s="4"/>
      <c r="L966" s="4"/>
      <c r="N966" s="5"/>
    </row>
    <row r="967" spans="1:14">
      <c r="A967" s="2"/>
      <c r="B967" s="2"/>
      <c r="C967" s="2"/>
      <c r="D967" s="2"/>
      <c r="E967" s="2"/>
      <c r="F967" s="4"/>
      <c r="L967" s="4"/>
      <c r="N967" s="5"/>
    </row>
    <row r="968" spans="1:14">
      <c r="A968" s="2"/>
      <c r="B968" s="2"/>
      <c r="C968" s="2"/>
      <c r="D968" s="2"/>
      <c r="E968" s="2"/>
      <c r="F968" s="4"/>
      <c r="L968" s="4"/>
      <c r="N968" s="5"/>
    </row>
    <row r="969" spans="1:14">
      <c r="A969" s="2"/>
      <c r="B969" s="2"/>
      <c r="C969" s="2"/>
      <c r="D969" s="2"/>
      <c r="E969" s="2"/>
      <c r="F969" s="4"/>
      <c r="L969" s="4"/>
      <c r="N969" s="5"/>
    </row>
    <row r="970" spans="1:14">
      <c r="A970" s="2"/>
      <c r="B970" s="2"/>
      <c r="C970" s="2"/>
      <c r="D970" s="2"/>
      <c r="E970" s="2"/>
      <c r="F970" s="4"/>
      <c r="L970" s="4"/>
      <c r="N970" s="5"/>
    </row>
    <row r="971" spans="1:14">
      <c r="A971" s="2"/>
      <c r="B971" s="2"/>
      <c r="C971" s="2"/>
      <c r="D971" s="2"/>
      <c r="E971" s="2"/>
      <c r="F971" s="4"/>
      <c r="L971" s="4"/>
      <c r="N971" s="5"/>
    </row>
    <row r="972" spans="1:14">
      <c r="A972" s="2"/>
      <c r="B972" s="2"/>
      <c r="C972" s="2"/>
      <c r="D972" s="2"/>
      <c r="E972" s="2"/>
      <c r="F972" s="4"/>
      <c r="L972" s="4"/>
      <c r="N972" s="5"/>
    </row>
    <row r="973" spans="1:14">
      <c r="A973" s="2"/>
      <c r="B973" s="2"/>
      <c r="C973" s="2"/>
      <c r="D973" s="2"/>
      <c r="E973" s="2"/>
      <c r="F973" s="4"/>
      <c r="L973" s="4"/>
      <c r="N973" s="5"/>
    </row>
    <row r="974" spans="1:14">
      <c r="A974" s="2"/>
      <c r="B974" s="2"/>
      <c r="C974" s="2"/>
      <c r="D974" s="2"/>
      <c r="E974" s="2"/>
      <c r="F974" s="4"/>
      <c r="L974" s="4"/>
      <c r="N974" s="5"/>
    </row>
    <row r="975" spans="1:14">
      <c r="A975" s="2"/>
      <c r="B975" s="2"/>
      <c r="C975" s="2"/>
      <c r="D975" s="2"/>
      <c r="E975" s="2"/>
      <c r="F975" s="4"/>
      <c r="L975" s="4"/>
      <c r="N975" s="5"/>
    </row>
    <row r="976" spans="1:14">
      <c r="A976" s="2"/>
      <c r="B976" s="2"/>
      <c r="C976" s="2"/>
      <c r="D976" s="2"/>
      <c r="E976" s="2"/>
      <c r="F976" s="4"/>
      <c r="L976" s="4"/>
      <c r="N976" s="5"/>
    </row>
    <row r="977" spans="1:14">
      <c r="A977" s="2"/>
      <c r="B977" s="2"/>
      <c r="C977" s="2"/>
      <c r="D977" s="2"/>
      <c r="E977" s="2"/>
      <c r="F977" s="4"/>
      <c r="L977" s="4"/>
      <c r="N977" s="5"/>
    </row>
    <row r="978" spans="1:14">
      <c r="A978" s="2"/>
      <c r="B978" s="2"/>
      <c r="C978" s="2"/>
      <c r="D978" s="2"/>
      <c r="E978" s="2"/>
      <c r="F978" s="4"/>
      <c r="L978" s="4"/>
      <c r="N978" s="5"/>
    </row>
  </sheetData>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1BA0-71B2-FE48-A898-3ABB7A64895C}">
  <dimension ref="A1:X978"/>
  <sheetViews>
    <sheetView zoomScale="57" workbookViewId="0">
      <selection activeCell="R3" sqref="R3"/>
    </sheetView>
  </sheetViews>
  <sheetFormatPr defaultColWidth="11" defaultRowHeight="15.6"/>
  <cols>
    <col min="6" max="6" width="26.125" bestFit="1" customWidth="1"/>
    <col min="7" max="7" width="11.625" bestFit="1" customWidth="1"/>
    <col min="8" max="8" width="13.5" bestFit="1" customWidth="1"/>
    <col min="9" max="10" width="11.625" bestFit="1" customWidth="1"/>
    <col min="11" max="11" width="13.125" bestFit="1" customWidth="1"/>
    <col min="12" max="12" width="11.625" bestFit="1" customWidth="1"/>
    <col min="13" max="13" width="12.625" bestFit="1" customWidth="1"/>
    <col min="14" max="14" width="12.5" bestFit="1" customWidth="1"/>
    <col min="17" max="17" width="12" bestFit="1" customWidth="1"/>
    <col min="18" max="24" width="11" bestFit="1" customWidth="1"/>
  </cols>
  <sheetData>
    <row r="1" spans="1:24">
      <c r="A1" s="16" t="s">
        <v>12</v>
      </c>
      <c r="B1" s="16" t="s">
        <v>72</v>
      </c>
      <c r="C1" s="28" t="s">
        <v>37</v>
      </c>
      <c r="D1" s="16" t="s">
        <v>28</v>
      </c>
      <c r="F1" s="17" t="s">
        <v>2904</v>
      </c>
      <c r="G1" s="17"/>
      <c r="H1" s="17"/>
      <c r="I1" s="17"/>
      <c r="J1" s="17"/>
      <c r="K1" s="17"/>
      <c r="L1" s="17"/>
      <c r="M1" s="17"/>
      <c r="N1" s="17"/>
    </row>
    <row r="2" spans="1:24" ht="16.149999999999999" thickBot="1">
      <c r="A2" s="4">
        <v>7</v>
      </c>
      <c r="B2" s="2">
        <v>0</v>
      </c>
      <c r="C2" s="2">
        <v>0</v>
      </c>
      <c r="D2" s="4">
        <v>221</v>
      </c>
      <c r="F2" s="17"/>
      <c r="G2" s="17"/>
      <c r="H2" s="17"/>
      <c r="I2" s="17"/>
      <c r="J2" s="17"/>
      <c r="K2" s="17"/>
      <c r="L2" s="17"/>
      <c r="M2" s="17"/>
      <c r="N2" s="17"/>
      <c r="P2" s="31" t="s">
        <v>2905</v>
      </c>
      <c r="Q2" s="30" t="s">
        <v>2906</v>
      </c>
      <c r="R2" s="30" t="s">
        <v>2907</v>
      </c>
    </row>
    <row r="3" spans="1:24">
      <c r="A3" s="4">
        <v>1</v>
      </c>
      <c r="B3" s="2">
        <v>0</v>
      </c>
      <c r="C3" s="2">
        <v>0</v>
      </c>
      <c r="D3" s="4">
        <v>227</v>
      </c>
      <c r="F3" s="18" t="s">
        <v>2885</v>
      </c>
      <c r="G3" s="33"/>
      <c r="H3" s="17"/>
      <c r="I3" s="17"/>
      <c r="J3" s="17"/>
      <c r="K3" s="17"/>
      <c r="L3" s="17"/>
      <c r="M3" s="17"/>
      <c r="N3" s="17"/>
      <c r="P3" s="32" t="s">
        <v>2883</v>
      </c>
      <c r="Q3" s="29">
        <v>0.10385228000000001</v>
      </c>
      <c r="R3" s="29">
        <f>1/(1-Q3)</f>
        <v>1.1158874565903041</v>
      </c>
    </row>
    <row r="4" spans="1:24">
      <c r="A4" s="4">
        <v>1</v>
      </c>
      <c r="B4" s="2">
        <v>0</v>
      </c>
      <c r="C4" s="2">
        <v>0</v>
      </c>
      <c r="D4" s="4">
        <v>236</v>
      </c>
      <c r="F4" s="17" t="s">
        <v>2886</v>
      </c>
      <c r="G4" s="17">
        <v>0.32226120000000003</v>
      </c>
      <c r="H4" s="17"/>
      <c r="I4" s="17"/>
      <c r="J4" s="17"/>
      <c r="K4" s="17"/>
      <c r="L4" s="17"/>
      <c r="M4" s="17"/>
      <c r="N4" s="17"/>
      <c r="P4" s="32" t="s">
        <v>72</v>
      </c>
      <c r="Q4" s="29">
        <v>4.7700819999999998E-2</v>
      </c>
      <c r="R4" s="29">
        <f t="shared" ref="R4" si="0">1/(1-Q4)</f>
        <v>1.0500901617913816</v>
      </c>
    </row>
    <row r="5" spans="1:24">
      <c r="A5" s="4">
        <v>1</v>
      </c>
      <c r="B5" s="2">
        <v>0</v>
      </c>
      <c r="C5" s="2">
        <v>0</v>
      </c>
      <c r="D5" s="4">
        <v>204</v>
      </c>
      <c r="F5" s="17" t="s">
        <v>2887</v>
      </c>
      <c r="G5" s="34">
        <v>0.10385228000000001</v>
      </c>
      <c r="H5" s="17"/>
      <c r="I5" s="17"/>
      <c r="J5" s="17"/>
      <c r="K5" s="17"/>
      <c r="L5" s="17"/>
      <c r="M5" s="17"/>
      <c r="N5" s="17"/>
      <c r="P5" s="32" t="s">
        <v>2908</v>
      </c>
      <c r="Q5" s="17">
        <v>0.11205614</v>
      </c>
      <c r="R5" s="29">
        <f>1/(1-Q5)</f>
        <v>1.1261973251326947</v>
      </c>
    </row>
    <row r="6" spans="1:24">
      <c r="A6" s="4">
        <v>2</v>
      </c>
      <c r="B6" s="2">
        <v>0</v>
      </c>
      <c r="C6" s="2">
        <v>0</v>
      </c>
      <c r="D6" s="4">
        <v>250</v>
      </c>
      <c r="F6" s="17" t="s">
        <v>2888</v>
      </c>
      <c r="G6" s="17">
        <v>9.4738909999999996E-2</v>
      </c>
      <c r="H6" s="17"/>
      <c r="I6" s="17"/>
      <c r="J6" s="17"/>
      <c r="K6" s="17"/>
      <c r="L6" s="17"/>
      <c r="M6" s="17"/>
      <c r="N6" s="17"/>
      <c r="P6" s="32" t="s">
        <v>12</v>
      </c>
      <c r="Q6" s="17">
        <v>6.1970419999999998E-2</v>
      </c>
      <c r="R6" s="29">
        <f>1/(1-Q6)</f>
        <v>1.0660644624874196</v>
      </c>
    </row>
    <row r="7" spans="1:24">
      <c r="A7" s="4">
        <v>1</v>
      </c>
      <c r="B7" s="2">
        <v>0</v>
      </c>
      <c r="C7" s="2">
        <v>1</v>
      </c>
      <c r="D7" s="4">
        <v>278</v>
      </c>
      <c r="F7" s="17" t="s">
        <v>2852</v>
      </c>
      <c r="G7" s="17">
        <v>0.37182651</v>
      </c>
      <c r="H7" s="17"/>
      <c r="I7" s="17"/>
      <c r="J7" s="17"/>
      <c r="K7" s="17"/>
      <c r="L7" s="17"/>
      <c r="M7" s="17"/>
      <c r="N7" s="17"/>
    </row>
    <row r="8" spans="1:24" ht="16.149999999999999" thickBot="1">
      <c r="A8" s="4">
        <v>5</v>
      </c>
      <c r="B8" s="2">
        <v>0</v>
      </c>
      <c r="C8" s="2">
        <v>0</v>
      </c>
      <c r="D8" s="4">
        <v>153</v>
      </c>
      <c r="F8" s="19" t="s">
        <v>2872</v>
      </c>
      <c r="G8" s="19">
        <v>299</v>
      </c>
      <c r="H8" s="17"/>
      <c r="I8" s="17"/>
      <c r="J8" s="17"/>
      <c r="K8" s="17"/>
      <c r="L8" s="17"/>
      <c r="M8" s="17"/>
      <c r="N8" s="17"/>
    </row>
    <row r="9" spans="1:24">
      <c r="A9" s="4">
        <v>4</v>
      </c>
      <c r="B9" s="2">
        <v>0</v>
      </c>
      <c r="C9" s="2">
        <v>0</v>
      </c>
      <c r="D9" s="4">
        <v>185</v>
      </c>
      <c r="F9" s="17"/>
      <c r="G9" s="17"/>
      <c r="H9" s="17"/>
      <c r="I9" s="17"/>
      <c r="J9" s="17"/>
      <c r="K9" s="17"/>
      <c r="L9" s="17"/>
      <c r="M9" s="17"/>
      <c r="N9" s="17"/>
    </row>
    <row r="10" spans="1:24" ht="16.149999999999999" thickBot="1">
      <c r="A10" s="4">
        <v>2</v>
      </c>
      <c r="B10" s="2">
        <v>0</v>
      </c>
      <c r="C10" s="2">
        <v>0</v>
      </c>
      <c r="D10" s="4">
        <v>221</v>
      </c>
      <c r="F10" s="17" t="s">
        <v>2889</v>
      </c>
      <c r="G10" s="17"/>
      <c r="H10" s="17"/>
      <c r="I10" s="17"/>
      <c r="J10" s="17"/>
      <c r="K10" s="17"/>
      <c r="L10" s="17"/>
      <c r="M10" s="17"/>
      <c r="N10" s="17"/>
    </row>
    <row r="11" spans="1:24">
      <c r="A11" s="4">
        <v>1</v>
      </c>
      <c r="B11" s="2">
        <v>0</v>
      </c>
      <c r="C11" s="2">
        <v>1</v>
      </c>
      <c r="D11" s="4">
        <v>152</v>
      </c>
      <c r="F11" s="18" t="s">
        <v>2870</v>
      </c>
      <c r="G11" s="18" t="s">
        <v>2874</v>
      </c>
      <c r="H11" s="18" t="s">
        <v>2890</v>
      </c>
      <c r="I11" s="18" t="s">
        <v>2891</v>
      </c>
      <c r="J11" s="18" t="s">
        <v>2892</v>
      </c>
      <c r="K11" s="18" t="s">
        <v>2893</v>
      </c>
      <c r="L11" s="17"/>
      <c r="M11" s="17"/>
      <c r="N11" s="17"/>
    </row>
    <row r="12" spans="1:24">
      <c r="A12" s="4">
        <v>3</v>
      </c>
      <c r="B12" s="2">
        <v>0</v>
      </c>
      <c r="C12" s="2">
        <v>0</v>
      </c>
      <c r="D12" s="4">
        <v>218</v>
      </c>
      <c r="F12" s="17" t="s">
        <v>2894</v>
      </c>
      <c r="G12" s="17">
        <v>3</v>
      </c>
      <c r="H12" s="17">
        <v>4.7264943700000002</v>
      </c>
      <c r="I12" s="17">
        <v>1.57549812</v>
      </c>
      <c r="J12" s="17">
        <v>11.395599799999999</v>
      </c>
      <c r="K12" s="35">
        <v>4.3079000000000001E-7</v>
      </c>
      <c r="L12" s="17"/>
      <c r="M12" s="17"/>
      <c r="N12" s="17"/>
    </row>
    <row r="13" spans="1:24">
      <c r="A13" s="4">
        <v>1</v>
      </c>
      <c r="B13" s="2">
        <v>1</v>
      </c>
      <c r="C13" s="2">
        <v>0</v>
      </c>
      <c r="D13" s="4">
        <v>238</v>
      </c>
      <c r="F13" s="17" t="s">
        <v>2895</v>
      </c>
      <c r="G13" s="17">
        <v>295</v>
      </c>
      <c r="H13" s="17">
        <v>40.7852113</v>
      </c>
      <c r="I13" s="17">
        <v>0.13825494999999999</v>
      </c>
      <c r="J13" s="17"/>
      <c r="K13" s="17"/>
      <c r="L13" s="17"/>
      <c r="M13" s="17"/>
      <c r="N13" s="17"/>
    </row>
    <row r="14" spans="1:24" ht="16.149999999999999" thickBot="1">
      <c r="A14" s="4">
        <v>1</v>
      </c>
      <c r="B14" s="2">
        <v>0</v>
      </c>
      <c r="C14" s="2">
        <v>1</v>
      </c>
      <c r="D14" s="4">
        <v>139</v>
      </c>
      <c r="F14" s="19" t="s">
        <v>2896</v>
      </c>
      <c r="G14" s="19">
        <v>298</v>
      </c>
      <c r="H14" s="19">
        <v>45.5117057</v>
      </c>
      <c r="I14" s="19" t="s">
        <v>2870</v>
      </c>
      <c r="J14" s="19" t="s">
        <v>2870</v>
      </c>
      <c r="K14" s="19" t="s">
        <v>2870</v>
      </c>
      <c r="L14" s="17"/>
      <c r="M14" s="17"/>
      <c r="N14" s="17"/>
    </row>
    <row r="15" spans="1:24" ht="16.149999999999999" thickBot="1">
      <c r="A15" s="4">
        <v>3</v>
      </c>
      <c r="B15" s="2">
        <v>0</v>
      </c>
      <c r="C15" s="2">
        <v>1</v>
      </c>
      <c r="D15" s="4">
        <v>227</v>
      </c>
      <c r="F15" s="17"/>
      <c r="G15" s="17"/>
      <c r="H15" s="17"/>
      <c r="I15" s="17"/>
      <c r="J15" s="17"/>
      <c r="K15" s="17"/>
      <c r="L15" s="17"/>
      <c r="M15" s="17"/>
      <c r="N15" s="17"/>
    </row>
    <row r="16" spans="1:24">
      <c r="A16" s="4">
        <v>1</v>
      </c>
      <c r="B16" s="2">
        <v>0</v>
      </c>
      <c r="C16" s="2">
        <v>0</v>
      </c>
      <c r="D16" s="4">
        <v>242</v>
      </c>
      <c r="F16" s="18" t="s">
        <v>2870</v>
      </c>
      <c r="G16" s="18" t="s">
        <v>2897</v>
      </c>
      <c r="H16" s="18" t="s">
        <v>2852</v>
      </c>
      <c r="I16" s="18" t="s">
        <v>2875</v>
      </c>
      <c r="J16" s="18" t="s">
        <v>2898</v>
      </c>
      <c r="K16" s="18" t="s">
        <v>2899</v>
      </c>
      <c r="L16" s="18" t="s">
        <v>2900</v>
      </c>
      <c r="M16" s="18" t="s">
        <v>2901</v>
      </c>
      <c r="N16" s="18" t="s">
        <v>2902</v>
      </c>
      <c r="P16" s="17"/>
      <c r="Q16" s="17"/>
      <c r="R16" s="17"/>
      <c r="S16" s="17"/>
      <c r="T16" s="17"/>
      <c r="U16" s="17"/>
      <c r="V16" s="17"/>
      <c r="W16" s="17"/>
      <c r="X16" s="17"/>
    </row>
    <row r="17" spans="1:14">
      <c r="A17" s="4">
        <v>5</v>
      </c>
      <c r="B17" s="2">
        <v>0</v>
      </c>
      <c r="C17" s="2">
        <v>0</v>
      </c>
      <c r="D17" s="4">
        <v>267</v>
      </c>
      <c r="F17" s="17" t="s">
        <v>2903</v>
      </c>
      <c r="G17" s="17">
        <v>0.15318212</v>
      </c>
      <c r="H17" s="17">
        <v>8.4797709999999998E-2</v>
      </c>
      <c r="I17" s="17">
        <v>1.8064418</v>
      </c>
      <c r="J17" s="17">
        <v>7.1868329999999994E-2</v>
      </c>
      <c r="K17" s="17">
        <v>-1.3703E-2</v>
      </c>
      <c r="L17" s="17">
        <v>0.32006723999999998</v>
      </c>
      <c r="M17" s="17">
        <v>-1.3703E-2</v>
      </c>
      <c r="N17" s="17">
        <v>0.32006723999999998</v>
      </c>
    </row>
    <row r="18" spans="1:14">
      <c r="A18" s="4">
        <v>1</v>
      </c>
      <c r="B18" s="2">
        <v>0</v>
      </c>
      <c r="C18" s="2">
        <v>0</v>
      </c>
      <c r="D18" s="4">
        <v>176</v>
      </c>
      <c r="F18" s="17" t="s">
        <v>72</v>
      </c>
      <c r="G18" s="17">
        <v>-0.20953720000000001</v>
      </c>
      <c r="H18" s="17">
        <v>6.0992209999999998E-2</v>
      </c>
      <c r="I18" s="17">
        <v>-3.4354743000000001</v>
      </c>
      <c r="J18" s="17">
        <v>6.7641000000000001E-4</v>
      </c>
      <c r="K18" s="17">
        <v>-0.32957219999999998</v>
      </c>
      <c r="L18" s="17">
        <v>-8.9502200000000004E-2</v>
      </c>
      <c r="M18" s="17">
        <v>-0.32957219999999998</v>
      </c>
      <c r="N18" s="17">
        <v>-8.9502200000000004E-2</v>
      </c>
    </row>
    <row r="19" spans="1:14">
      <c r="A19" s="4">
        <v>6</v>
      </c>
      <c r="B19" s="2">
        <v>0</v>
      </c>
      <c r="C19" s="2">
        <v>1</v>
      </c>
      <c r="D19" s="4">
        <v>410</v>
      </c>
      <c r="F19" s="17" t="s">
        <v>12</v>
      </c>
      <c r="G19" s="17">
        <v>-8.3015999999999993E-3</v>
      </c>
      <c r="H19" s="17">
        <v>1.83237E-3</v>
      </c>
      <c r="I19" s="17">
        <v>-4.5305241000000001</v>
      </c>
      <c r="J19" s="35">
        <v>8.5550000000000003E-6</v>
      </c>
      <c r="K19" s="17">
        <v>-1.19078E-2</v>
      </c>
      <c r="L19" s="17">
        <v>-4.6953999999999997E-3</v>
      </c>
      <c r="M19" s="17">
        <v>-1.19078E-2</v>
      </c>
      <c r="N19" s="17">
        <v>-4.6953999999999997E-3</v>
      </c>
    </row>
    <row r="20" spans="1:14" ht="16.149999999999999" thickBot="1">
      <c r="A20" s="4">
        <v>6</v>
      </c>
      <c r="B20" s="2">
        <v>0</v>
      </c>
      <c r="C20" s="2">
        <v>1</v>
      </c>
      <c r="D20" s="4">
        <v>218</v>
      </c>
      <c r="F20" s="19" t="s">
        <v>28</v>
      </c>
      <c r="G20" s="19">
        <v>6.3579000000000001E-4</v>
      </c>
      <c r="H20" s="19">
        <v>3.7197E-4</v>
      </c>
      <c r="I20" s="19">
        <v>1.70922263</v>
      </c>
      <c r="J20" s="19">
        <v>8.8461380000000006E-2</v>
      </c>
      <c r="K20" s="36">
        <v>-9.6269999999999998E-5</v>
      </c>
      <c r="L20" s="19">
        <v>1.3678399999999999E-3</v>
      </c>
      <c r="M20" s="36">
        <v>-9.6269999999999998E-5</v>
      </c>
      <c r="N20" s="19">
        <v>1.3678399999999999E-3</v>
      </c>
    </row>
    <row r="21" spans="1:14">
      <c r="A21" s="4">
        <v>1</v>
      </c>
      <c r="B21" s="2">
        <v>0</v>
      </c>
      <c r="C21" s="2">
        <v>1</v>
      </c>
      <c r="D21" s="4">
        <v>257</v>
      </c>
    </row>
    <row r="22" spans="1:14">
      <c r="A22" s="4">
        <v>1</v>
      </c>
      <c r="B22" s="2">
        <v>1</v>
      </c>
      <c r="C22" s="2">
        <v>0</v>
      </c>
      <c r="D22" s="4">
        <v>245</v>
      </c>
    </row>
    <row r="23" spans="1:14">
      <c r="A23" s="4">
        <v>1</v>
      </c>
      <c r="B23" s="2">
        <v>0</v>
      </c>
      <c r="C23" s="2">
        <v>1</v>
      </c>
      <c r="D23" s="4">
        <v>192</v>
      </c>
      <c r="F23" s="17" t="s">
        <v>2909</v>
      </c>
      <c r="G23" s="17"/>
      <c r="H23" s="17"/>
      <c r="I23" s="17"/>
      <c r="J23" s="17"/>
      <c r="K23" s="17"/>
      <c r="L23" s="17"/>
      <c r="M23" s="17"/>
      <c r="N23" s="17"/>
    </row>
    <row r="24" spans="1:14" ht="16.149999999999999" thickBot="1">
      <c r="A24" s="4">
        <v>2</v>
      </c>
      <c r="B24" s="2">
        <v>0</v>
      </c>
      <c r="C24" s="2">
        <v>1</v>
      </c>
      <c r="D24" s="4">
        <v>150</v>
      </c>
      <c r="F24" s="17"/>
      <c r="G24" s="17"/>
      <c r="H24" s="17"/>
      <c r="I24" s="17"/>
      <c r="J24" s="17"/>
      <c r="K24" s="17"/>
      <c r="L24" s="17"/>
      <c r="M24" s="17"/>
      <c r="N24" s="17"/>
    </row>
    <row r="25" spans="1:14">
      <c r="A25" s="4">
        <v>1</v>
      </c>
      <c r="B25" s="2">
        <v>0</v>
      </c>
      <c r="C25" s="2">
        <v>1</v>
      </c>
      <c r="D25" s="4">
        <v>210</v>
      </c>
      <c r="F25" s="18" t="s">
        <v>2885</v>
      </c>
      <c r="G25" s="33"/>
      <c r="H25" s="17"/>
      <c r="I25" s="17"/>
      <c r="J25" s="17"/>
      <c r="K25" s="17"/>
      <c r="L25" s="17"/>
      <c r="M25" s="17"/>
      <c r="N25" s="17"/>
    </row>
    <row r="26" spans="1:14">
      <c r="A26" s="4">
        <v>7</v>
      </c>
      <c r="B26" s="2">
        <v>0</v>
      </c>
      <c r="C26" s="2">
        <v>1</v>
      </c>
      <c r="D26" s="4">
        <v>285</v>
      </c>
      <c r="F26" s="17" t="s">
        <v>2886</v>
      </c>
      <c r="G26" s="17">
        <v>0.21840517000000001</v>
      </c>
      <c r="H26" s="17"/>
      <c r="I26" s="17"/>
      <c r="J26" s="17"/>
      <c r="K26" s="17"/>
      <c r="L26" s="17"/>
      <c r="M26" s="17"/>
      <c r="N26" s="17"/>
    </row>
    <row r="27" spans="1:14">
      <c r="A27" s="4">
        <v>1</v>
      </c>
      <c r="B27" s="2">
        <v>0</v>
      </c>
      <c r="C27" s="2">
        <v>0</v>
      </c>
      <c r="D27" s="4">
        <v>237</v>
      </c>
      <c r="F27" s="17" t="s">
        <v>2887</v>
      </c>
      <c r="G27" s="34">
        <v>4.7700819999999998E-2</v>
      </c>
      <c r="H27" s="17"/>
      <c r="I27" s="17"/>
      <c r="J27" s="17"/>
      <c r="K27" s="17"/>
      <c r="L27" s="17"/>
      <c r="M27" s="17"/>
      <c r="N27" s="17"/>
    </row>
    <row r="28" spans="1:14">
      <c r="A28" s="4">
        <v>7</v>
      </c>
      <c r="B28" s="2">
        <v>0</v>
      </c>
      <c r="C28" s="2">
        <v>0</v>
      </c>
      <c r="D28" s="4">
        <v>191</v>
      </c>
      <c r="F28" s="17" t="s">
        <v>2888</v>
      </c>
      <c r="G28" s="17">
        <v>3.8016420000000002E-2</v>
      </c>
      <c r="H28" s="17"/>
      <c r="I28" s="17"/>
      <c r="J28" s="17"/>
      <c r="K28" s="17"/>
      <c r="L28" s="17"/>
      <c r="M28" s="17"/>
      <c r="N28" s="17"/>
    </row>
    <row r="29" spans="1:14">
      <c r="A29" s="4">
        <v>2</v>
      </c>
      <c r="B29" s="2">
        <v>0</v>
      </c>
      <c r="C29" s="2">
        <v>1</v>
      </c>
      <c r="D29" s="4">
        <v>194</v>
      </c>
      <c r="F29" s="17" t="s">
        <v>2852</v>
      </c>
      <c r="G29" s="17">
        <v>0.34804591000000001</v>
      </c>
      <c r="H29" s="17"/>
      <c r="I29" s="17"/>
      <c r="J29" s="17"/>
      <c r="K29" s="17"/>
      <c r="L29" s="17"/>
      <c r="M29" s="17"/>
      <c r="N29" s="17"/>
    </row>
    <row r="30" spans="1:14" ht="16.149999999999999" thickBot="1">
      <c r="A30" s="4">
        <v>1</v>
      </c>
      <c r="B30" s="2">
        <v>0</v>
      </c>
      <c r="C30" s="2">
        <v>1</v>
      </c>
      <c r="D30" s="4">
        <v>150</v>
      </c>
      <c r="F30" s="19" t="s">
        <v>2872</v>
      </c>
      <c r="G30" s="19">
        <v>299</v>
      </c>
      <c r="H30" s="17"/>
      <c r="I30" s="17"/>
      <c r="J30" s="17"/>
      <c r="K30" s="17"/>
      <c r="L30" s="17"/>
      <c r="M30" s="17"/>
      <c r="N30" s="17"/>
    </row>
    <row r="31" spans="1:14">
      <c r="A31" s="4">
        <v>6</v>
      </c>
      <c r="B31" s="2">
        <v>0</v>
      </c>
      <c r="C31" s="2">
        <v>1</v>
      </c>
      <c r="D31" s="4">
        <v>189</v>
      </c>
      <c r="F31" s="17"/>
      <c r="G31" s="17"/>
      <c r="H31" s="17"/>
      <c r="I31" s="17"/>
      <c r="J31" s="17"/>
      <c r="K31" s="17"/>
      <c r="L31" s="17"/>
      <c r="M31" s="17"/>
      <c r="N31" s="17"/>
    </row>
    <row r="32" spans="1:14" ht="16.149999999999999" thickBot="1">
      <c r="A32" s="4">
        <v>3</v>
      </c>
      <c r="B32" s="2">
        <v>1</v>
      </c>
      <c r="C32" s="2">
        <v>0</v>
      </c>
      <c r="D32" s="4">
        <v>256</v>
      </c>
      <c r="F32" s="17" t="s">
        <v>2889</v>
      </c>
      <c r="G32" s="17"/>
      <c r="H32" s="17"/>
      <c r="I32" s="17"/>
      <c r="J32" s="17"/>
      <c r="K32" s="17"/>
      <c r="L32" s="17"/>
      <c r="M32" s="17"/>
      <c r="N32" s="17"/>
    </row>
    <row r="33" spans="1:14">
      <c r="A33" s="4">
        <v>1</v>
      </c>
      <c r="B33" s="2">
        <v>0</v>
      </c>
      <c r="C33" s="2">
        <v>0</v>
      </c>
      <c r="D33" s="4">
        <v>196</v>
      </c>
      <c r="F33" s="18" t="s">
        <v>2870</v>
      </c>
      <c r="G33" s="18" t="s">
        <v>2874</v>
      </c>
      <c r="H33" s="18" t="s">
        <v>2890</v>
      </c>
      <c r="I33" s="18" t="s">
        <v>2891</v>
      </c>
      <c r="J33" s="18" t="s">
        <v>2892</v>
      </c>
      <c r="K33" s="18" t="s">
        <v>2893</v>
      </c>
      <c r="L33" s="17"/>
      <c r="M33" s="17"/>
      <c r="N33" s="17"/>
    </row>
    <row r="34" spans="1:14">
      <c r="A34" s="4">
        <v>1</v>
      </c>
      <c r="B34" s="2">
        <v>0</v>
      </c>
      <c r="C34" s="2">
        <v>0</v>
      </c>
      <c r="D34" s="4">
        <v>191</v>
      </c>
      <c r="F34" s="17" t="s">
        <v>2894</v>
      </c>
      <c r="G34" s="17">
        <v>3</v>
      </c>
      <c r="H34" s="17">
        <v>1.78997724</v>
      </c>
      <c r="I34" s="17">
        <v>0.59665908000000001</v>
      </c>
      <c r="J34" s="17">
        <v>4.92553252</v>
      </c>
      <c r="K34" s="17">
        <v>2.36046E-3</v>
      </c>
      <c r="L34" s="17"/>
      <c r="M34" s="17"/>
      <c r="N34" s="17"/>
    </row>
    <row r="35" spans="1:14">
      <c r="A35" s="4">
        <v>0</v>
      </c>
      <c r="B35" s="2">
        <v>1</v>
      </c>
      <c r="C35" s="2">
        <v>0</v>
      </c>
      <c r="D35" s="4">
        <v>230</v>
      </c>
      <c r="F35" s="17" t="s">
        <v>2895</v>
      </c>
      <c r="G35" s="17">
        <v>295</v>
      </c>
      <c r="H35" s="17">
        <v>35.735106399999999</v>
      </c>
      <c r="I35" s="17">
        <v>0.12113595000000001</v>
      </c>
      <c r="J35" s="17"/>
      <c r="K35" s="17"/>
      <c r="L35" s="17"/>
      <c r="M35" s="17"/>
      <c r="N35" s="17"/>
    </row>
    <row r="36" spans="1:14" ht="16.149999999999999" thickBot="1">
      <c r="A36" s="4">
        <v>6</v>
      </c>
      <c r="B36" s="2">
        <v>0</v>
      </c>
      <c r="C36" s="2">
        <v>1</v>
      </c>
      <c r="D36" s="4">
        <v>199</v>
      </c>
      <c r="F36" s="19" t="s">
        <v>2896</v>
      </c>
      <c r="G36" s="19">
        <v>298</v>
      </c>
      <c r="H36" s="19">
        <v>37.525083600000002</v>
      </c>
      <c r="I36" s="19" t="s">
        <v>2870</v>
      </c>
      <c r="J36" s="19" t="s">
        <v>2870</v>
      </c>
      <c r="K36" s="19" t="s">
        <v>2870</v>
      </c>
      <c r="L36" s="17"/>
      <c r="M36" s="17"/>
      <c r="N36" s="17"/>
    </row>
    <row r="37" spans="1:14" ht="16.149999999999999" thickBot="1">
      <c r="A37" s="4">
        <v>1</v>
      </c>
      <c r="B37" s="2">
        <v>1</v>
      </c>
      <c r="C37" s="2">
        <v>0</v>
      </c>
      <c r="D37" s="4">
        <v>189</v>
      </c>
      <c r="F37" s="17"/>
      <c r="G37" s="17"/>
      <c r="H37" s="17"/>
      <c r="I37" s="17"/>
      <c r="J37" s="17"/>
      <c r="K37" s="17"/>
      <c r="L37" s="17"/>
      <c r="M37" s="17"/>
      <c r="N37" s="17"/>
    </row>
    <row r="38" spans="1:14">
      <c r="A38" s="4">
        <v>7</v>
      </c>
      <c r="B38" s="2">
        <v>0</v>
      </c>
      <c r="C38" s="2">
        <v>1</v>
      </c>
      <c r="D38" s="4">
        <v>278</v>
      </c>
      <c r="F38" s="18" t="s">
        <v>2870</v>
      </c>
      <c r="G38" s="18" t="s">
        <v>2897</v>
      </c>
      <c r="H38" s="18" t="s">
        <v>2852</v>
      </c>
      <c r="I38" s="18" t="s">
        <v>2875</v>
      </c>
      <c r="J38" s="18" t="s">
        <v>2898</v>
      </c>
      <c r="K38" s="18" t="s">
        <v>2899</v>
      </c>
      <c r="L38" s="18" t="s">
        <v>2900</v>
      </c>
      <c r="M38" s="18" t="s">
        <v>2901</v>
      </c>
      <c r="N38" s="18" t="s">
        <v>2902</v>
      </c>
    </row>
    <row r="39" spans="1:14">
      <c r="A39" s="4">
        <v>19</v>
      </c>
      <c r="B39" s="2">
        <v>0</v>
      </c>
      <c r="C39" s="2">
        <v>0</v>
      </c>
      <c r="D39" s="4">
        <v>290</v>
      </c>
      <c r="F39" s="17" t="s">
        <v>2903</v>
      </c>
      <c r="G39" s="17">
        <v>6.1145030000000003E-2</v>
      </c>
      <c r="H39" s="17">
        <v>7.9732739999999996E-2</v>
      </c>
      <c r="I39" s="17">
        <v>0.76687483999999995</v>
      </c>
      <c r="J39" s="17">
        <v>0.44376921000000003</v>
      </c>
      <c r="K39" s="17">
        <v>-9.5771999999999996E-2</v>
      </c>
      <c r="L39" s="17">
        <v>0.21806210000000001</v>
      </c>
      <c r="M39" s="17">
        <v>-9.5771999999999996E-2</v>
      </c>
      <c r="N39" s="17">
        <v>0.21806210000000001</v>
      </c>
    </row>
    <row r="40" spans="1:14">
      <c r="A40" s="4">
        <v>6</v>
      </c>
      <c r="B40" s="2">
        <v>0</v>
      </c>
      <c r="C40" s="2">
        <v>0</v>
      </c>
      <c r="D40" s="4">
        <v>232</v>
      </c>
      <c r="F40" s="17" t="s">
        <v>2883</v>
      </c>
      <c r="G40" s="17">
        <v>-0.1835919</v>
      </c>
      <c r="H40" s="17">
        <v>5.3440040000000001E-2</v>
      </c>
      <c r="I40" s="17">
        <v>-3.4354743000000001</v>
      </c>
      <c r="J40" s="17">
        <v>6.7641000000000001E-4</v>
      </c>
      <c r="K40" s="17">
        <v>-0.28876390000000002</v>
      </c>
      <c r="L40" s="17">
        <v>-7.8419799999999998E-2</v>
      </c>
      <c r="M40" s="17">
        <v>-0.28876390000000002</v>
      </c>
      <c r="N40" s="17">
        <v>-7.8419799999999998E-2</v>
      </c>
    </row>
    <row r="41" spans="1:14">
      <c r="A41" s="4">
        <v>7</v>
      </c>
      <c r="B41" s="2">
        <v>0</v>
      </c>
      <c r="C41" s="2">
        <v>0</v>
      </c>
      <c r="D41" s="4">
        <v>221</v>
      </c>
      <c r="F41" s="17" t="s">
        <v>12</v>
      </c>
      <c r="G41" s="35">
        <v>-6.656E-5</v>
      </c>
      <c r="H41" s="17">
        <v>1.7738400000000001E-3</v>
      </c>
      <c r="I41" s="17">
        <v>-3.7520699999999997E-2</v>
      </c>
      <c r="J41" s="17">
        <v>0.97009522999999998</v>
      </c>
      <c r="K41" s="17">
        <v>-3.5574999999999999E-3</v>
      </c>
      <c r="L41" s="17">
        <v>3.42443E-3</v>
      </c>
      <c r="M41" s="17">
        <v>-3.5574999999999999E-3</v>
      </c>
      <c r="N41" s="17">
        <v>3.42443E-3</v>
      </c>
    </row>
    <row r="42" spans="1:14" ht="16.149999999999999" thickBot="1">
      <c r="A42" s="4">
        <v>1</v>
      </c>
      <c r="B42" s="2">
        <v>1</v>
      </c>
      <c r="C42" s="2">
        <v>0</v>
      </c>
      <c r="D42" s="4">
        <v>256</v>
      </c>
      <c r="F42" s="19" t="s">
        <v>28</v>
      </c>
      <c r="G42" s="19">
        <v>5.3441000000000003E-4</v>
      </c>
      <c r="H42" s="19">
        <v>3.4852E-4</v>
      </c>
      <c r="I42" s="19">
        <v>1.5333889599999999</v>
      </c>
      <c r="J42" s="19">
        <v>0.12625177000000001</v>
      </c>
      <c r="K42" s="19">
        <v>-1.515E-4</v>
      </c>
      <c r="L42" s="19">
        <v>1.2203100000000001E-3</v>
      </c>
      <c r="M42" s="19">
        <v>-1.515E-4</v>
      </c>
      <c r="N42" s="19">
        <v>1.2203100000000001E-3</v>
      </c>
    </row>
    <row r="43" spans="1:14">
      <c r="A43" s="4">
        <v>2</v>
      </c>
      <c r="B43" s="2">
        <v>0</v>
      </c>
      <c r="C43" s="2">
        <v>1</v>
      </c>
      <c r="D43" s="4">
        <v>166</v>
      </c>
    </row>
    <row r="44" spans="1:14">
      <c r="A44" s="4">
        <v>1</v>
      </c>
      <c r="B44" s="2">
        <v>0</v>
      </c>
      <c r="C44" s="2">
        <v>1</v>
      </c>
      <c r="D44" s="4">
        <v>206</v>
      </c>
    </row>
    <row r="45" spans="1:14">
      <c r="A45" s="4">
        <v>3</v>
      </c>
      <c r="B45" s="2">
        <v>0</v>
      </c>
      <c r="C45" s="2">
        <v>1</v>
      </c>
      <c r="D45" s="4">
        <v>228</v>
      </c>
      <c r="F45" s="17" t="s">
        <v>2910</v>
      </c>
      <c r="G45" s="17"/>
      <c r="H45" s="17"/>
      <c r="I45" s="17"/>
      <c r="J45" s="17"/>
      <c r="K45" s="17"/>
      <c r="L45" s="17"/>
      <c r="M45" s="17"/>
      <c r="N45" s="17"/>
    </row>
    <row r="46" spans="1:14" ht="16.149999999999999" thickBot="1">
      <c r="A46" s="4">
        <v>6</v>
      </c>
      <c r="B46" s="2">
        <v>0</v>
      </c>
      <c r="C46" s="2">
        <v>0</v>
      </c>
      <c r="D46" s="4">
        <v>184</v>
      </c>
      <c r="F46" s="17"/>
      <c r="G46" s="17"/>
      <c r="H46" s="17"/>
      <c r="I46" s="17"/>
      <c r="J46" s="17"/>
      <c r="K46" s="17"/>
      <c r="L46" s="17"/>
      <c r="M46" s="17"/>
      <c r="N46" s="17"/>
    </row>
    <row r="47" spans="1:14">
      <c r="A47" s="4">
        <v>3</v>
      </c>
      <c r="B47" s="2">
        <v>0</v>
      </c>
      <c r="C47" s="2">
        <v>0</v>
      </c>
      <c r="D47" s="4">
        <v>165</v>
      </c>
      <c r="F47" s="18" t="s">
        <v>2885</v>
      </c>
      <c r="G47" s="33"/>
      <c r="H47" s="17"/>
      <c r="I47" s="17"/>
      <c r="J47" s="17"/>
      <c r="K47" s="17"/>
      <c r="L47" s="17"/>
      <c r="M47" s="17"/>
      <c r="N47" s="17"/>
    </row>
    <row r="48" spans="1:14">
      <c r="A48" s="4">
        <v>7</v>
      </c>
      <c r="B48" s="2">
        <v>0</v>
      </c>
      <c r="C48" s="2">
        <v>0</v>
      </c>
      <c r="D48" s="4">
        <v>129</v>
      </c>
      <c r="F48" s="17" t="s">
        <v>2886</v>
      </c>
      <c r="G48" s="17">
        <v>0.33474788</v>
      </c>
      <c r="H48" s="17"/>
      <c r="I48" s="17"/>
      <c r="J48" s="17"/>
      <c r="K48" s="17"/>
      <c r="L48" s="17"/>
      <c r="M48" s="17"/>
      <c r="N48" s="17"/>
    </row>
    <row r="49" spans="1:14">
      <c r="A49" s="4">
        <v>8</v>
      </c>
      <c r="B49" s="2">
        <v>0</v>
      </c>
      <c r="C49" s="2">
        <v>0</v>
      </c>
      <c r="D49" s="4">
        <v>168</v>
      </c>
      <c r="F49" s="17" t="s">
        <v>2887</v>
      </c>
      <c r="G49" s="34">
        <v>0.11205614</v>
      </c>
      <c r="H49" s="17"/>
      <c r="I49" s="17"/>
      <c r="J49" s="17"/>
      <c r="K49" s="17"/>
      <c r="L49" s="17"/>
      <c r="M49" s="17"/>
      <c r="N49" s="17"/>
    </row>
    <row r="50" spans="1:14">
      <c r="A50" s="4">
        <v>1</v>
      </c>
      <c r="B50" s="2">
        <v>0</v>
      </c>
      <c r="C50" s="2">
        <v>0</v>
      </c>
      <c r="D50" s="4">
        <v>199</v>
      </c>
      <c r="F50" s="17" t="s">
        <v>2888</v>
      </c>
      <c r="G50" s="17">
        <v>0.1030262</v>
      </c>
      <c r="H50" s="17"/>
      <c r="I50" s="17"/>
      <c r="J50" s="17"/>
      <c r="K50" s="17"/>
      <c r="L50" s="17"/>
      <c r="M50" s="17"/>
      <c r="N50" s="17"/>
    </row>
    <row r="51" spans="1:14">
      <c r="A51" s="4">
        <v>5</v>
      </c>
      <c r="B51" s="2">
        <v>1</v>
      </c>
      <c r="C51" s="2">
        <v>0</v>
      </c>
      <c r="D51" s="4">
        <v>167</v>
      </c>
      <c r="F51" s="17" t="s">
        <v>2852</v>
      </c>
      <c r="G51" s="17">
        <v>11.423768600000001</v>
      </c>
      <c r="H51" s="17"/>
      <c r="I51" s="17"/>
      <c r="J51" s="17"/>
      <c r="K51" s="17"/>
      <c r="L51" s="17"/>
      <c r="M51" s="17"/>
      <c r="N51" s="17"/>
    </row>
    <row r="52" spans="1:14" ht="16.149999999999999" thickBot="1">
      <c r="A52" s="4">
        <v>1</v>
      </c>
      <c r="B52" s="2">
        <v>0</v>
      </c>
      <c r="C52" s="2">
        <v>0</v>
      </c>
      <c r="D52" s="4">
        <v>336</v>
      </c>
      <c r="F52" s="19" t="s">
        <v>2872</v>
      </c>
      <c r="G52" s="19">
        <v>299</v>
      </c>
      <c r="H52" s="17"/>
      <c r="I52" s="17"/>
      <c r="J52" s="17"/>
      <c r="K52" s="17"/>
      <c r="L52" s="17"/>
      <c r="M52" s="17"/>
      <c r="N52" s="17"/>
    </row>
    <row r="53" spans="1:14">
      <c r="A53" s="4">
        <v>0</v>
      </c>
      <c r="B53" s="2">
        <v>0</v>
      </c>
      <c r="C53" s="2">
        <v>0</v>
      </c>
      <c r="D53" s="4">
        <v>220</v>
      </c>
      <c r="F53" s="17"/>
      <c r="G53" s="17"/>
      <c r="H53" s="17"/>
      <c r="I53" s="17"/>
      <c r="J53" s="17"/>
      <c r="K53" s="17"/>
      <c r="L53" s="17"/>
      <c r="M53" s="17"/>
      <c r="N53" s="17"/>
    </row>
    <row r="54" spans="1:14" ht="16.149999999999999" thickBot="1">
      <c r="A54" s="4">
        <v>1</v>
      </c>
      <c r="B54" s="2">
        <v>0</v>
      </c>
      <c r="C54" s="2">
        <v>0</v>
      </c>
      <c r="D54" s="4">
        <v>178</v>
      </c>
      <c r="F54" s="17" t="s">
        <v>2889</v>
      </c>
      <c r="G54" s="17"/>
      <c r="H54" s="17"/>
      <c r="I54" s="17"/>
      <c r="J54" s="17"/>
      <c r="K54" s="17"/>
      <c r="L54" s="17"/>
      <c r="M54" s="17"/>
      <c r="N54" s="17"/>
    </row>
    <row r="55" spans="1:14">
      <c r="A55" s="4">
        <v>5</v>
      </c>
      <c r="B55" s="2">
        <v>0</v>
      </c>
      <c r="C55" s="2">
        <v>0</v>
      </c>
      <c r="D55" s="4">
        <v>216</v>
      </c>
      <c r="F55" s="18" t="s">
        <v>2870</v>
      </c>
      <c r="G55" s="18" t="s">
        <v>2874</v>
      </c>
      <c r="H55" s="18" t="s">
        <v>2890</v>
      </c>
      <c r="I55" s="18" t="s">
        <v>2891</v>
      </c>
      <c r="J55" s="18" t="s">
        <v>2892</v>
      </c>
      <c r="K55" s="18" t="s">
        <v>2893</v>
      </c>
      <c r="L55" s="17"/>
      <c r="M55" s="17"/>
      <c r="N55" s="17"/>
    </row>
    <row r="56" spans="1:14">
      <c r="A56" s="4">
        <v>1</v>
      </c>
      <c r="B56" s="2">
        <v>0</v>
      </c>
      <c r="C56" s="2">
        <v>0</v>
      </c>
      <c r="D56" s="4">
        <v>262</v>
      </c>
      <c r="F56" s="17" t="s">
        <v>2894</v>
      </c>
      <c r="G56" s="17">
        <v>3</v>
      </c>
      <c r="H56" s="17">
        <v>4858.3742899999997</v>
      </c>
      <c r="I56" s="17">
        <v>1619.4581000000001</v>
      </c>
      <c r="J56" s="17">
        <v>12.4094038</v>
      </c>
      <c r="K56" s="35">
        <v>1.15E-7</v>
      </c>
      <c r="L56" s="17"/>
      <c r="M56" s="17"/>
      <c r="N56" s="17"/>
    </row>
    <row r="57" spans="1:14">
      <c r="A57" s="4">
        <v>7</v>
      </c>
      <c r="B57" s="2">
        <v>0</v>
      </c>
      <c r="C57" s="2">
        <v>0</v>
      </c>
      <c r="D57" s="4">
        <v>193</v>
      </c>
      <c r="F57" s="17" t="s">
        <v>2895</v>
      </c>
      <c r="G57" s="17">
        <v>295</v>
      </c>
      <c r="H57" s="17">
        <v>38498.234400000001</v>
      </c>
      <c r="I57" s="17">
        <v>130.50248999999999</v>
      </c>
      <c r="J57" s="17"/>
      <c r="K57" s="17"/>
      <c r="L57" s="17"/>
      <c r="M57" s="17"/>
      <c r="N57" s="17"/>
    </row>
    <row r="58" spans="1:14" ht="16.149999999999999" thickBot="1">
      <c r="A58" s="4">
        <v>21</v>
      </c>
      <c r="B58" s="2">
        <v>0</v>
      </c>
      <c r="C58" s="2">
        <v>0</v>
      </c>
      <c r="D58" s="4">
        <v>177</v>
      </c>
      <c r="F58" s="19" t="s">
        <v>2896</v>
      </c>
      <c r="G58" s="19">
        <v>298</v>
      </c>
      <c r="H58" s="19">
        <v>43356.608699999997</v>
      </c>
      <c r="I58" s="19" t="s">
        <v>2870</v>
      </c>
      <c r="J58" s="19" t="s">
        <v>2870</v>
      </c>
      <c r="K58" s="19" t="s">
        <v>2870</v>
      </c>
      <c r="L58" s="17"/>
      <c r="M58" s="17"/>
      <c r="N58" s="17"/>
    </row>
    <row r="59" spans="1:14" ht="16.149999999999999" thickBot="1">
      <c r="A59" s="4">
        <v>1</v>
      </c>
      <c r="B59" s="2">
        <v>0</v>
      </c>
      <c r="C59" s="2">
        <v>0</v>
      </c>
      <c r="D59" s="4">
        <v>180</v>
      </c>
      <c r="F59" s="17"/>
      <c r="G59" s="17"/>
      <c r="H59" s="17"/>
      <c r="I59" s="17"/>
      <c r="J59" s="17"/>
      <c r="K59" s="17"/>
      <c r="L59" s="17"/>
      <c r="M59" s="17"/>
      <c r="N59" s="17"/>
    </row>
    <row r="60" spans="1:14">
      <c r="A60" s="4">
        <v>1</v>
      </c>
      <c r="B60" s="2">
        <v>0</v>
      </c>
      <c r="C60" s="2">
        <v>0</v>
      </c>
      <c r="D60" s="4">
        <v>270</v>
      </c>
      <c r="F60" s="18" t="s">
        <v>2870</v>
      </c>
      <c r="G60" s="18" t="s">
        <v>2897</v>
      </c>
      <c r="H60" s="18" t="s">
        <v>2852</v>
      </c>
      <c r="I60" s="18" t="s">
        <v>2875</v>
      </c>
      <c r="J60" s="18" t="s">
        <v>2898</v>
      </c>
      <c r="K60" s="18" t="s">
        <v>2899</v>
      </c>
      <c r="L60" s="18" t="s">
        <v>2900</v>
      </c>
      <c r="M60" s="18" t="s">
        <v>2901</v>
      </c>
      <c r="N60" s="18" t="s">
        <v>2902</v>
      </c>
    </row>
    <row r="61" spans="1:14">
      <c r="A61" s="4">
        <v>1</v>
      </c>
      <c r="B61" s="2">
        <v>0</v>
      </c>
      <c r="C61" s="2">
        <v>1</v>
      </c>
      <c r="D61" s="4">
        <v>167</v>
      </c>
      <c r="F61" s="17" t="s">
        <v>2903</v>
      </c>
      <c r="G61" s="17">
        <v>0.65931397000000003</v>
      </c>
      <c r="H61" s="17">
        <v>2.6193611400000001</v>
      </c>
      <c r="I61" s="17">
        <v>0.25170793000000002</v>
      </c>
      <c r="J61" s="17">
        <v>0.80144209</v>
      </c>
      <c r="K61" s="17">
        <v>-4.4956886000000003</v>
      </c>
      <c r="L61" s="17">
        <v>5.8143165400000001</v>
      </c>
      <c r="M61" s="17">
        <v>-4.4956886000000003</v>
      </c>
      <c r="N61" s="17">
        <v>5.8143165400000001</v>
      </c>
    </row>
    <row r="62" spans="1:14">
      <c r="A62" s="4">
        <v>1</v>
      </c>
      <c r="B62" s="2">
        <v>0</v>
      </c>
      <c r="C62" s="2">
        <v>1</v>
      </c>
      <c r="D62" s="4">
        <v>172</v>
      </c>
      <c r="F62" s="17" t="s">
        <v>28</v>
      </c>
      <c r="G62" s="17">
        <v>4.5658959999999998E-2</v>
      </c>
      <c r="H62" s="17">
        <v>1.117283E-2</v>
      </c>
      <c r="I62" s="17">
        <v>4.0866053899999999</v>
      </c>
      <c r="J62" s="35">
        <v>5.6474000000000002E-5</v>
      </c>
      <c r="K62" s="17">
        <v>2.3670400000000001E-2</v>
      </c>
      <c r="L62" s="17">
        <v>6.7647509999999994E-2</v>
      </c>
      <c r="M62" s="17">
        <v>2.3670400000000001E-2</v>
      </c>
      <c r="N62" s="17">
        <v>6.7647509999999994E-2</v>
      </c>
    </row>
    <row r="63" spans="1:14">
      <c r="A63" s="4">
        <v>1</v>
      </c>
      <c r="B63" s="2">
        <v>0</v>
      </c>
      <c r="C63" s="2">
        <v>0</v>
      </c>
      <c r="D63" s="4">
        <v>364</v>
      </c>
      <c r="F63" s="17" t="s">
        <v>72</v>
      </c>
      <c r="G63" s="17">
        <v>-7.1702000000000002E-2</v>
      </c>
      <c r="H63" s="17">
        <v>1.9110005999999999</v>
      </c>
      <c r="I63" s="17">
        <v>-3.7520699999999997E-2</v>
      </c>
      <c r="J63" s="17">
        <v>0.97009522999999998</v>
      </c>
      <c r="K63" s="17">
        <v>-3.832624</v>
      </c>
      <c r="L63" s="17">
        <v>3.6892199799999998</v>
      </c>
      <c r="M63" s="17">
        <v>-3.832624</v>
      </c>
      <c r="N63" s="17">
        <v>3.6892199799999998</v>
      </c>
    </row>
    <row r="64" spans="1:14" ht="16.149999999999999" thickBot="1">
      <c r="A64" s="4">
        <v>4</v>
      </c>
      <c r="B64" s="2">
        <v>0</v>
      </c>
      <c r="C64" s="2">
        <v>0</v>
      </c>
      <c r="D64" s="4">
        <v>282</v>
      </c>
      <c r="F64" s="19" t="s">
        <v>2883</v>
      </c>
      <c r="G64" s="19">
        <v>-7.8361033999999998</v>
      </c>
      <c r="H64" s="19">
        <v>1.72962404</v>
      </c>
      <c r="I64" s="19">
        <v>-4.5305241000000001</v>
      </c>
      <c r="J64" s="36">
        <v>8.5550000000000003E-6</v>
      </c>
      <c r="K64" s="19">
        <v>-11.240069</v>
      </c>
      <c r="L64" s="19">
        <v>-4.4321374000000002</v>
      </c>
      <c r="M64" s="19">
        <v>-11.240069</v>
      </c>
      <c r="N64" s="19">
        <v>-4.4321374000000002</v>
      </c>
    </row>
    <row r="65" spans="1:14">
      <c r="A65" s="4">
        <v>2</v>
      </c>
      <c r="B65" s="2">
        <v>0</v>
      </c>
      <c r="C65" s="2">
        <v>0</v>
      </c>
      <c r="D65" s="4">
        <v>200</v>
      </c>
    </row>
    <row r="66" spans="1:14">
      <c r="A66" s="4">
        <v>3</v>
      </c>
      <c r="B66" s="2">
        <v>0</v>
      </c>
      <c r="C66" s="2">
        <v>0</v>
      </c>
      <c r="D66" s="4">
        <v>185</v>
      </c>
    </row>
    <row r="67" spans="1:14">
      <c r="A67" s="4">
        <v>2</v>
      </c>
      <c r="B67" s="2">
        <v>0</v>
      </c>
      <c r="C67" s="2">
        <v>0</v>
      </c>
      <c r="D67" s="4">
        <v>329</v>
      </c>
      <c r="F67" s="17" t="s">
        <v>2911</v>
      </c>
      <c r="G67" s="17"/>
      <c r="H67" s="17"/>
      <c r="I67" s="17"/>
      <c r="J67" s="17"/>
      <c r="K67" s="17"/>
      <c r="L67" s="17"/>
      <c r="M67" s="17"/>
      <c r="N67" s="17"/>
    </row>
    <row r="68" spans="1:14" ht="16.149999999999999" thickBot="1">
      <c r="A68" s="4">
        <v>41</v>
      </c>
      <c r="B68" s="2">
        <v>1</v>
      </c>
      <c r="C68" s="2">
        <v>0</v>
      </c>
      <c r="D68" s="4">
        <v>221</v>
      </c>
      <c r="F68" s="17"/>
      <c r="G68" s="17"/>
      <c r="H68" s="17"/>
      <c r="I68" s="17"/>
      <c r="J68" s="17"/>
      <c r="K68" s="17"/>
      <c r="L68" s="17"/>
      <c r="M68" s="17"/>
      <c r="N68" s="17"/>
    </row>
    <row r="69" spans="1:14">
      <c r="A69" s="4">
        <v>3</v>
      </c>
      <c r="B69" s="2">
        <v>0</v>
      </c>
      <c r="C69" s="2">
        <v>1</v>
      </c>
      <c r="D69" s="4">
        <v>228</v>
      </c>
      <c r="F69" s="18" t="s">
        <v>2885</v>
      </c>
      <c r="G69" s="33"/>
      <c r="H69" s="17"/>
      <c r="I69" s="17"/>
      <c r="J69" s="17"/>
      <c r="K69" s="17"/>
      <c r="L69" s="17"/>
      <c r="M69" s="17"/>
      <c r="N69" s="17"/>
    </row>
    <row r="70" spans="1:14">
      <c r="A70" s="4">
        <v>1</v>
      </c>
      <c r="B70" s="2">
        <v>0</v>
      </c>
      <c r="C70" s="2">
        <v>0</v>
      </c>
      <c r="D70" s="4">
        <v>190</v>
      </c>
      <c r="F70" s="17" t="s">
        <v>2886</v>
      </c>
      <c r="G70" s="17">
        <v>0.24893860000000001</v>
      </c>
      <c r="H70" s="17"/>
      <c r="I70" s="17"/>
      <c r="J70" s="17"/>
      <c r="K70" s="17"/>
      <c r="L70" s="17"/>
      <c r="M70" s="17"/>
      <c r="N70" s="17"/>
    </row>
    <row r="71" spans="1:14">
      <c r="A71" s="4">
        <v>1</v>
      </c>
      <c r="B71" s="2">
        <v>0</v>
      </c>
      <c r="C71" s="2">
        <v>1</v>
      </c>
      <c r="D71" s="4">
        <v>478</v>
      </c>
      <c r="F71" s="17" t="s">
        <v>2887</v>
      </c>
      <c r="G71" s="34">
        <v>6.1970419999999998E-2</v>
      </c>
      <c r="H71" s="17"/>
      <c r="I71" s="17"/>
      <c r="J71" s="17"/>
      <c r="K71" s="17"/>
      <c r="L71" s="17"/>
      <c r="M71" s="17"/>
      <c r="N71" s="17"/>
    </row>
    <row r="72" spans="1:14">
      <c r="A72" s="4">
        <v>1</v>
      </c>
      <c r="B72" s="2">
        <v>0</v>
      </c>
      <c r="C72" s="2">
        <v>0</v>
      </c>
      <c r="D72" s="4">
        <v>203</v>
      </c>
      <c r="F72" s="17" t="s">
        <v>2888</v>
      </c>
      <c r="G72" s="17">
        <v>5.2431140000000001E-2</v>
      </c>
      <c r="H72" s="17"/>
      <c r="I72" s="17"/>
      <c r="J72" s="17"/>
      <c r="K72" s="17"/>
      <c r="L72" s="17"/>
      <c r="M72" s="17"/>
      <c r="N72" s="17"/>
    </row>
    <row r="73" spans="1:14">
      <c r="A73" s="4">
        <v>3</v>
      </c>
      <c r="B73" s="2">
        <v>0</v>
      </c>
      <c r="C73" s="2">
        <v>0</v>
      </c>
      <c r="D73" s="4">
        <v>256</v>
      </c>
      <c r="F73" s="17" t="s">
        <v>2852</v>
      </c>
      <c r="G73" s="17">
        <v>57.913190700000001</v>
      </c>
      <c r="H73" s="17"/>
      <c r="I73" s="17"/>
      <c r="J73" s="17"/>
      <c r="K73" s="17"/>
      <c r="L73" s="17"/>
      <c r="M73" s="17"/>
      <c r="N73" s="17"/>
    </row>
    <row r="74" spans="1:14" ht="16.149999999999999" thickBot="1">
      <c r="A74" s="4">
        <v>5</v>
      </c>
      <c r="B74" s="2">
        <v>0</v>
      </c>
      <c r="C74" s="2">
        <v>0</v>
      </c>
      <c r="D74" s="4">
        <v>172</v>
      </c>
      <c r="F74" s="19" t="s">
        <v>2872</v>
      </c>
      <c r="G74" s="19">
        <v>299</v>
      </c>
      <c r="H74" s="17"/>
      <c r="I74" s="17"/>
      <c r="J74" s="17"/>
      <c r="K74" s="17"/>
      <c r="L74" s="17"/>
      <c r="M74" s="17"/>
      <c r="N74" s="17"/>
    </row>
    <row r="75" spans="1:14">
      <c r="A75" s="4">
        <v>11</v>
      </c>
      <c r="B75" s="2">
        <v>1</v>
      </c>
      <c r="C75" s="2">
        <v>0</v>
      </c>
      <c r="D75" s="4">
        <v>192</v>
      </c>
      <c r="F75" s="17"/>
      <c r="G75" s="17"/>
      <c r="H75" s="17"/>
      <c r="I75" s="17"/>
      <c r="J75" s="17"/>
      <c r="K75" s="17"/>
      <c r="L75" s="17"/>
      <c r="M75" s="17"/>
      <c r="N75" s="17"/>
    </row>
    <row r="76" spans="1:14" ht="16.149999999999999" thickBot="1">
      <c r="A76" s="4">
        <v>6</v>
      </c>
      <c r="B76" s="2">
        <v>1</v>
      </c>
      <c r="C76" s="2">
        <v>0</v>
      </c>
      <c r="D76" s="4">
        <v>174</v>
      </c>
      <c r="F76" s="17" t="s">
        <v>2889</v>
      </c>
      <c r="G76" s="17"/>
      <c r="H76" s="17"/>
      <c r="I76" s="17"/>
      <c r="J76" s="17"/>
      <c r="K76" s="17"/>
      <c r="L76" s="17"/>
      <c r="M76" s="17"/>
      <c r="N76" s="17"/>
    </row>
    <row r="77" spans="1:14">
      <c r="A77" s="4">
        <v>7</v>
      </c>
      <c r="B77" s="2">
        <v>0</v>
      </c>
      <c r="C77" s="2">
        <v>0</v>
      </c>
      <c r="D77" s="4">
        <v>264</v>
      </c>
      <c r="F77" s="18" t="s">
        <v>2870</v>
      </c>
      <c r="G77" s="18" t="s">
        <v>2874</v>
      </c>
      <c r="H77" s="18" t="s">
        <v>2890</v>
      </c>
      <c r="I77" s="18" t="s">
        <v>2891</v>
      </c>
      <c r="J77" s="18" t="s">
        <v>2892</v>
      </c>
      <c r="K77" s="18" t="s">
        <v>2893</v>
      </c>
      <c r="L77" s="17"/>
      <c r="M77" s="17"/>
      <c r="N77" s="17"/>
    </row>
    <row r="78" spans="1:14">
      <c r="A78" s="4">
        <v>1</v>
      </c>
      <c r="B78" s="2">
        <v>1</v>
      </c>
      <c r="C78" s="2">
        <v>0</v>
      </c>
      <c r="D78" s="4">
        <v>320</v>
      </c>
      <c r="F78" s="17" t="s">
        <v>2894</v>
      </c>
      <c r="G78" s="17">
        <v>3</v>
      </c>
      <c r="H78" s="17">
        <v>65364.951800000003</v>
      </c>
      <c r="I78" s="17">
        <v>21788.317299999999</v>
      </c>
      <c r="J78" s="17">
        <v>6.4963393700000003</v>
      </c>
      <c r="K78" s="17">
        <v>2.8617999999999997E-4</v>
      </c>
      <c r="L78" s="17"/>
      <c r="M78" s="17"/>
      <c r="N78" s="17"/>
    </row>
    <row r="79" spans="1:14">
      <c r="A79" s="4">
        <v>3</v>
      </c>
      <c r="B79" s="2">
        <v>0</v>
      </c>
      <c r="C79" s="2">
        <v>0</v>
      </c>
      <c r="D79" s="4">
        <v>265</v>
      </c>
      <c r="F79" s="17" t="s">
        <v>2895</v>
      </c>
      <c r="G79" s="17">
        <v>295</v>
      </c>
      <c r="H79" s="17">
        <v>989411.61</v>
      </c>
      <c r="I79" s="17">
        <v>3353.9376600000001</v>
      </c>
      <c r="J79" s="17"/>
      <c r="K79" s="17"/>
      <c r="L79" s="17"/>
      <c r="M79" s="17"/>
      <c r="N79" s="17"/>
    </row>
    <row r="80" spans="1:14" ht="16.149999999999999" thickBot="1">
      <c r="A80" s="4">
        <v>3</v>
      </c>
      <c r="B80" s="2">
        <v>0</v>
      </c>
      <c r="C80" s="2">
        <v>1</v>
      </c>
      <c r="D80" s="4">
        <v>234</v>
      </c>
      <c r="F80" s="19" t="s">
        <v>2896</v>
      </c>
      <c r="G80" s="19">
        <v>298</v>
      </c>
      <c r="H80" s="19">
        <v>1054776.56</v>
      </c>
      <c r="I80" s="19" t="s">
        <v>2870</v>
      </c>
      <c r="J80" s="19" t="s">
        <v>2870</v>
      </c>
      <c r="K80" s="19" t="s">
        <v>2870</v>
      </c>
      <c r="L80" s="17"/>
      <c r="M80" s="17"/>
      <c r="N80" s="17"/>
    </row>
    <row r="81" spans="1:14" ht="16.149999999999999" thickBot="1">
      <c r="A81" s="4">
        <v>2</v>
      </c>
      <c r="B81" s="2">
        <v>0</v>
      </c>
      <c r="C81" s="2">
        <v>1</v>
      </c>
      <c r="D81" s="4">
        <v>479</v>
      </c>
      <c r="F81" s="17"/>
      <c r="G81" s="17"/>
      <c r="H81" s="17"/>
      <c r="I81" s="17"/>
      <c r="J81" s="17"/>
      <c r="K81" s="17"/>
      <c r="L81" s="17"/>
      <c r="M81" s="17"/>
      <c r="N81" s="17"/>
    </row>
    <row r="82" spans="1:14">
      <c r="A82" s="4">
        <v>22</v>
      </c>
      <c r="B82" s="2">
        <v>0</v>
      </c>
      <c r="C82" s="2">
        <v>0</v>
      </c>
      <c r="D82" s="4">
        <v>194</v>
      </c>
      <c r="F82" s="18" t="s">
        <v>2870</v>
      </c>
      <c r="G82" s="18" t="s">
        <v>2897</v>
      </c>
      <c r="H82" s="18" t="s">
        <v>2852</v>
      </c>
      <c r="I82" s="18" t="s">
        <v>2875</v>
      </c>
      <c r="J82" s="18" t="s">
        <v>2898</v>
      </c>
      <c r="K82" s="18" t="s">
        <v>2899</v>
      </c>
      <c r="L82" s="18" t="s">
        <v>2900</v>
      </c>
      <c r="M82" s="18" t="s">
        <v>2901</v>
      </c>
      <c r="N82" s="18" t="s">
        <v>2902</v>
      </c>
    </row>
    <row r="83" spans="1:14">
      <c r="A83" s="4">
        <v>4</v>
      </c>
      <c r="B83" s="2">
        <v>0</v>
      </c>
      <c r="C83" s="2">
        <v>1</v>
      </c>
      <c r="D83" s="4">
        <v>177</v>
      </c>
      <c r="F83" s="17" t="s">
        <v>2903</v>
      </c>
      <c r="G83" s="17">
        <v>210.235591</v>
      </c>
      <c r="H83" s="17">
        <v>5.1517998499999997</v>
      </c>
      <c r="I83" s="17">
        <v>40.808182899999998</v>
      </c>
      <c r="J83" s="35">
        <v>2.4139999999999999E-123</v>
      </c>
      <c r="K83" s="17">
        <v>200.09665200000001</v>
      </c>
      <c r="L83" s="17">
        <v>220.374529</v>
      </c>
      <c r="M83" s="17">
        <v>200.09665200000001</v>
      </c>
      <c r="N83" s="17">
        <v>220.374529</v>
      </c>
    </row>
    <row r="84" spans="1:14">
      <c r="A84" s="4">
        <v>7</v>
      </c>
      <c r="B84" s="2">
        <v>0</v>
      </c>
      <c r="C84" s="2">
        <v>0</v>
      </c>
      <c r="D84" s="4">
        <v>168</v>
      </c>
      <c r="F84" s="17" t="s">
        <v>12</v>
      </c>
      <c r="G84" s="17">
        <v>1.1734434300000001</v>
      </c>
      <c r="H84" s="17">
        <v>0.28714381</v>
      </c>
      <c r="I84" s="17">
        <v>4.0866053899999999</v>
      </c>
      <c r="J84" s="35">
        <v>5.6474000000000002E-5</v>
      </c>
      <c r="K84" s="17">
        <v>0.60833347000000004</v>
      </c>
      <c r="L84" s="17">
        <v>1.7385533900000001</v>
      </c>
      <c r="M84" s="17">
        <v>0.60833347000000004</v>
      </c>
      <c r="N84" s="17">
        <v>1.7385533900000001</v>
      </c>
    </row>
    <row r="85" spans="1:14">
      <c r="A85" s="4">
        <v>1</v>
      </c>
      <c r="B85" s="2">
        <v>0</v>
      </c>
      <c r="C85" s="2">
        <v>0</v>
      </c>
      <c r="D85" s="4">
        <v>253</v>
      </c>
      <c r="F85" s="17" t="s">
        <v>72</v>
      </c>
      <c r="G85" s="17">
        <v>14.7964792</v>
      </c>
      <c r="H85" s="17">
        <v>9.6495276299999997</v>
      </c>
      <c r="I85" s="17">
        <v>1.5333889599999999</v>
      </c>
      <c r="J85" s="17">
        <v>0.12625177000000001</v>
      </c>
      <c r="K85" s="17">
        <v>-4.194159</v>
      </c>
      <c r="L85" s="17">
        <v>33.787117299999998</v>
      </c>
      <c r="M85" s="17">
        <v>-4.194159</v>
      </c>
      <c r="N85" s="17">
        <v>33.787117299999998</v>
      </c>
    </row>
    <row r="86" spans="1:14" ht="16.149999999999999" thickBot="1">
      <c r="A86" s="4">
        <v>14</v>
      </c>
      <c r="B86" s="2">
        <v>1</v>
      </c>
      <c r="C86" s="2">
        <v>0</v>
      </c>
      <c r="D86" s="4">
        <v>366</v>
      </c>
      <c r="F86" s="19" t="s">
        <v>2883</v>
      </c>
      <c r="G86" s="19">
        <v>15.423569499999999</v>
      </c>
      <c r="H86" s="19">
        <v>9.0237335299999994</v>
      </c>
      <c r="I86" s="19">
        <v>1.70922263</v>
      </c>
      <c r="J86" s="19">
        <v>8.8461380000000006E-2</v>
      </c>
      <c r="K86" s="19">
        <v>-2.3354819999999998</v>
      </c>
      <c r="L86" s="19">
        <v>33.182621099999999</v>
      </c>
      <c r="M86" s="19">
        <v>-2.3354819999999998</v>
      </c>
      <c r="N86" s="19">
        <v>33.182621099999999</v>
      </c>
    </row>
    <row r="87" spans="1:14">
      <c r="A87" s="4">
        <v>1</v>
      </c>
      <c r="B87" s="2">
        <v>1</v>
      </c>
      <c r="C87" s="2">
        <v>0</v>
      </c>
      <c r="D87" s="4">
        <v>221</v>
      </c>
    </row>
    <row r="88" spans="1:14">
      <c r="A88" s="4">
        <v>4</v>
      </c>
      <c r="B88" s="2">
        <v>0</v>
      </c>
      <c r="C88" s="2">
        <v>0</v>
      </c>
      <c r="D88" s="4">
        <v>190</v>
      </c>
    </row>
    <row r="89" spans="1:14">
      <c r="A89" s="4">
        <v>4</v>
      </c>
      <c r="B89" s="2">
        <v>0</v>
      </c>
      <c r="C89" s="2">
        <v>0</v>
      </c>
      <c r="D89" s="4">
        <v>264</v>
      </c>
    </row>
    <row r="90" spans="1:14">
      <c r="A90" s="4">
        <v>1</v>
      </c>
      <c r="B90" s="2">
        <v>0</v>
      </c>
      <c r="C90" s="2">
        <v>0</v>
      </c>
      <c r="D90" s="4">
        <v>179</v>
      </c>
    </row>
    <row r="91" spans="1:14">
      <c r="A91" s="4">
        <v>32</v>
      </c>
      <c r="B91" s="2">
        <v>0</v>
      </c>
      <c r="C91" s="2">
        <v>1</v>
      </c>
      <c r="D91" s="4">
        <v>351</v>
      </c>
    </row>
    <row r="92" spans="1:14">
      <c r="A92" s="4">
        <v>2</v>
      </c>
      <c r="B92" s="2">
        <v>0</v>
      </c>
      <c r="C92" s="2">
        <v>0</v>
      </c>
      <c r="D92" s="4">
        <v>206</v>
      </c>
    </row>
    <row r="93" spans="1:14">
      <c r="A93" s="4">
        <v>1</v>
      </c>
      <c r="B93" s="2">
        <v>0</v>
      </c>
      <c r="C93" s="2">
        <v>0</v>
      </c>
      <c r="D93" s="4">
        <v>158</v>
      </c>
    </row>
    <row r="94" spans="1:14">
      <c r="A94" s="4">
        <v>22</v>
      </c>
      <c r="B94" s="2">
        <v>0</v>
      </c>
      <c r="C94" s="2">
        <v>0</v>
      </c>
      <c r="D94" s="4">
        <v>430</v>
      </c>
    </row>
    <row r="95" spans="1:14">
      <c r="A95" s="4">
        <v>1</v>
      </c>
      <c r="B95" s="2">
        <v>0</v>
      </c>
      <c r="C95" s="2">
        <v>0</v>
      </c>
      <c r="D95" s="4">
        <v>191</v>
      </c>
    </row>
    <row r="96" spans="1:14">
      <c r="A96" s="4">
        <v>1</v>
      </c>
      <c r="B96" s="2">
        <v>0</v>
      </c>
      <c r="C96" s="2">
        <v>0</v>
      </c>
      <c r="D96" s="4">
        <v>195</v>
      </c>
    </row>
    <row r="97" spans="1:4">
      <c r="A97" s="4">
        <v>4</v>
      </c>
      <c r="B97" s="2">
        <v>0</v>
      </c>
      <c r="C97" s="2">
        <v>0</v>
      </c>
      <c r="D97" s="4">
        <v>199</v>
      </c>
    </row>
    <row r="98" spans="1:4">
      <c r="A98" s="4">
        <v>9</v>
      </c>
      <c r="B98" s="2">
        <v>0</v>
      </c>
      <c r="C98" s="2">
        <v>0</v>
      </c>
      <c r="D98" s="4">
        <v>255</v>
      </c>
    </row>
    <row r="99" spans="1:4">
      <c r="A99" s="4">
        <v>5</v>
      </c>
      <c r="B99" s="2">
        <v>0</v>
      </c>
      <c r="C99" s="2">
        <v>0</v>
      </c>
      <c r="D99" s="4">
        <v>237</v>
      </c>
    </row>
    <row r="100" spans="1:4">
      <c r="A100" s="4">
        <v>2</v>
      </c>
      <c r="B100" s="2">
        <v>0</v>
      </c>
      <c r="C100" s="2">
        <v>0</v>
      </c>
      <c r="D100" s="4">
        <v>249</v>
      </c>
    </row>
    <row r="101" spans="1:4">
      <c r="A101" s="4">
        <v>2</v>
      </c>
      <c r="B101" s="2">
        <v>1</v>
      </c>
      <c r="C101" s="2">
        <v>0</v>
      </c>
      <c r="D101" s="4">
        <v>226</v>
      </c>
    </row>
    <row r="102" spans="1:4">
      <c r="A102" s="4">
        <v>3</v>
      </c>
      <c r="B102" s="2">
        <v>0</v>
      </c>
      <c r="C102" s="2">
        <v>0</v>
      </c>
      <c r="D102" s="4">
        <v>199</v>
      </c>
    </row>
    <row r="103" spans="1:4">
      <c r="A103" s="4">
        <v>1</v>
      </c>
      <c r="B103" s="2">
        <v>0</v>
      </c>
      <c r="C103" s="2">
        <v>1</v>
      </c>
      <c r="D103" s="4">
        <v>209</v>
      </c>
    </row>
    <row r="104" spans="1:4">
      <c r="A104" s="4">
        <v>2</v>
      </c>
      <c r="B104" s="2">
        <v>0</v>
      </c>
      <c r="C104" s="2">
        <v>0</v>
      </c>
      <c r="D104" s="4">
        <v>182</v>
      </c>
    </row>
    <row r="105" spans="1:4">
      <c r="A105" s="4">
        <v>5</v>
      </c>
      <c r="B105" s="2">
        <v>0</v>
      </c>
      <c r="C105" s="2">
        <v>0</v>
      </c>
      <c r="D105" s="4">
        <v>171</v>
      </c>
    </row>
    <row r="106" spans="1:4">
      <c r="A106" s="4">
        <v>3</v>
      </c>
      <c r="B106" s="2">
        <v>0</v>
      </c>
      <c r="C106" s="2">
        <v>0</v>
      </c>
      <c r="D106" s="4">
        <v>180</v>
      </c>
    </row>
    <row r="107" spans="1:4">
      <c r="A107" s="4">
        <v>3</v>
      </c>
      <c r="B107" s="2">
        <v>0</v>
      </c>
      <c r="C107" s="2">
        <v>0</v>
      </c>
      <c r="D107" s="4">
        <v>235</v>
      </c>
    </row>
    <row r="108" spans="1:4">
      <c r="A108" s="4">
        <v>19</v>
      </c>
      <c r="B108" s="2">
        <v>0</v>
      </c>
      <c r="C108" s="2">
        <v>0</v>
      </c>
      <c r="D108" s="4">
        <v>346</v>
      </c>
    </row>
    <row r="109" spans="1:4">
      <c r="A109" s="4">
        <v>0</v>
      </c>
      <c r="B109" s="2">
        <v>0</v>
      </c>
      <c r="C109" s="2">
        <v>0</v>
      </c>
      <c r="D109" s="4">
        <v>467</v>
      </c>
    </row>
    <row r="110" spans="1:4">
      <c r="A110" s="4">
        <v>2</v>
      </c>
      <c r="B110" s="2">
        <v>0</v>
      </c>
      <c r="C110" s="2">
        <v>0</v>
      </c>
      <c r="D110" s="4">
        <v>198</v>
      </c>
    </row>
    <row r="111" spans="1:4">
      <c r="A111" s="4">
        <v>3</v>
      </c>
      <c r="B111" s="2">
        <v>0</v>
      </c>
      <c r="C111" s="2">
        <v>0</v>
      </c>
      <c r="D111" s="4">
        <v>201</v>
      </c>
    </row>
    <row r="112" spans="1:4">
      <c r="A112" s="4">
        <v>5</v>
      </c>
      <c r="B112" s="2">
        <v>0</v>
      </c>
      <c r="C112" s="2">
        <v>0</v>
      </c>
      <c r="D112" s="4">
        <v>261</v>
      </c>
    </row>
    <row r="113" spans="1:4">
      <c r="A113" s="4">
        <v>3</v>
      </c>
      <c r="B113" s="2">
        <v>0</v>
      </c>
      <c r="C113" s="2">
        <v>0</v>
      </c>
      <c r="D113" s="4">
        <v>243</v>
      </c>
    </row>
    <row r="114" spans="1:4">
      <c r="A114" s="4">
        <v>2</v>
      </c>
      <c r="B114" s="2">
        <v>0</v>
      </c>
      <c r="C114" s="2">
        <v>1</v>
      </c>
      <c r="D114" s="4">
        <v>170</v>
      </c>
    </row>
    <row r="115" spans="1:4">
      <c r="A115" s="4">
        <v>8</v>
      </c>
      <c r="B115" s="2">
        <v>1</v>
      </c>
      <c r="C115" s="2">
        <v>0</v>
      </c>
      <c r="D115" s="4">
        <v>156</v>
      </c>
    </row>
    <row r="116" spans="1:4">
      <c r="A116" s="4">
        <v>1</v>
      </c>
      <c r="B116" s="2">
        <v>0</v>
      </c>
      <c r="C116" s="2">
        <v>0</v>
      </c>
      <c r="D116" s="4">
        <v>174</v>
      </c>
    </row>
    <row r="117" spans="1:4">
      <c r="A117" s="4">
        <v>2</v>
      </c>
      <c r="B117" s="2">
        <v>0</v>
      </c>
      <c r="C117" s="2">
        <v>1</v>
      </c>
      <c r="D117" s="4">
        <v>241</v>
      </c>
    </row>
    <row r="118" spans="1:4">
      <c r="A118" s="4">
        <v>2</v>
      </c>
      <c r="B118" s="2">
        <v>0</v>
      </c>
      <c r="C118" s="2">
        <v>1</v>
      </c>
      <c r="D118" s="4">
        <v>181</v>
      </c>
    </row>
    <row r="119" spans="1:4">
      <c r="A119" s="4">
        <v>4</v>
      </c>
      <c r="B119" s="2">
        <v>1</v>
      </c>
      <c r="C119" s="2">
        <v>0</v>
      </c>
      <c r="D119" s="4">
        <v>214</v>
      </c>
    </row>
    <row r="120" spans="1:4">
      <c r="A120" s="4">
        <v>9</v>
      </c>
      <c r="B120" s="2">
        <v>0</v>
      </c>
      <c r="C120" s="2">
        <v>0</v>
      </c>
      <c r="D120" s="4">
        <v>218</v>
      </c>
    </row>
    <row r="121" spans="1:4">
      <c r="A121" s="4">
        <v>5</v>
      </c>
      <c r="B121" s="2">
        <v>0</v>
      </c>
      <c r="C121" s="2">
        <v>1</v>
      </c>
      <c r="D121" s="4">
        <v>169</v>
      </c>
    </row>
    <row r="122" spans="1:4">
      <c r="A122" s="4">
        <v>5</v>
      </c>
      <c r="B122" s="2">
        <v>0</v>
      </c>
      <c r="C122" s="2">
        <v>0</v>
      </c>
      <c r="D122" s="4">
        <v>228</v>
      </c>
    </row>
    <row r="123" spans="1:4">
      <c r="A123" s="4">
        <v>7</v>
      </c>
      <c r="B123" s="2">
        <v>0</v>
      </c>
      <c r="C123" s="2">
        <v>0</v>
      </c>
      <c r="D123" s="4">
        <v>215</v>
      </c>
    </row>
    <row r="124" spans="1:4">
      <c r="A124" s="4">
        <v>1</v>
      </c>
      <c r="B124" s="2">
        <v>0</v>
      </c>
      <c r="C124" s="2">
        <v>0</v>
      </c>
      <c r="D124" s="4">
        <v>179</v>
      </c>
    </row>
    <row r="125" spans="1:4">
      <c r="A125" s="4">
        <v>2</v>
      </c>
      <c r="B125" s="2">
        <v>0</v>
      </c>
      <c r="C125" s="2">
        <v>0</v>
      </c>
      <c r="D125" s="4">
        <v>160</v>
      </c>
    </row>
    <row r="126" spans="1:4">
      <c r="A126" s="4">
        <v>10</v>
      </c>
      <c r="B126" s="2">
        <v>1</v>
      </c>
      <c r="C126" s="2">
        <v>0</v>
      </c>
      <c r="D126" s="4">
        <v>214</v>
      </c>
    </row>
    <row r="127" spans="1:4">
      <c r="A127" s="4">
        <v>2</v>
      </c>
      <c r="B127" s="2">
        <v>0</v>
      </c>
      <c r="C127" s="2">
        <v>0</v>
      </c>
      <c r="D127" s="4">
        <v>251</v>
      </c>
    </row>
    <row r="128" spans="1:4">
      <c r="A128" s="4">
        <v>1</v>
      </c>
      <c r="B128" s="2">
        <v>1</v>
      </c>
      <c r="C128" s="2">
        <v>0</v>
      </c>
      <c r="D128" s="4">
        <v>191</v>
      </c>
    </row>
    <row r="129" spans="1:4">
      <c r="A129" s="4">
        <v>3</v>
      </c>
      <c r="B129" s="2">
        <v>0</v>
      </c>
      <c r="C129" s="2">
        <v>0</v>
      </c>
      <c r="D129" s="4">
        <v>343</v>
      </c>
    </row>
    <row r="130" spans="1:4">
      <c r="A130" s="4">
        <v>4</v>
      </c>
      <c r="B130" s="2">
        <v>0</v>
      </c>
      <c r="C130" s="2">
        <v>0</v>
      </c>
      <c r="D130" s="4">
        <v>244</v>
      </c>
    </row>
    <row r="131" spans="1:4">
      <c r="A131" s="4">
        <v>4</v>
      </c>
      <c r="B131" s="2">
        <v>0</v>
      </c>
      <c r="C131" s="2">
        <v>0</v>
      </c>
      <c r="D131" s="4">
        <v>261</v>
      </c>
    </row>
    <row r="132" spans="1:4">
      <c r="A132" s="4">
        <v>1</v>
      </c>
      <c r="B132" s="2">
        <v>0</v>
      </c>
      <c r="C132" s="2">
        <v>0</v>
      </c>
      <c r="D132" s="4">
        <v>157</v>
      </c>
    </row>
    <row r="133" spans="1:4">
      <c r="A133" s="4">
        <v>8</v>
      </c>
      <c r="B133" s="2">
        <v>0</v>
      </c>
      <c r="C133" s="2">
        <v>0</v>
      </c>
      <c r="D133" s="4">
        <v>190</v>
      </c>
    </row>
    <row r="134" spans="1:4">
      <c r="A134" s="4">
        <v>3</v>
      </c>
      <c r="B134" s="2">
        <v>0</v>
      </c>
      <c r="C134" s="2">
        <v>0</v>
      </c>
      <c r="D134" s="4">
        <v>279</v>
      </c>
    </row>
    <row r="135" spans="1:4">
      <c r="A135" s="4">
        <v>1</v>
      </c>
      <c r="B135" s="2">
        <v>0</v>
      </c>
      <c r="C135" s="2">
        <v>0</v>
      </c>
      <c r="D135" s="4">
        <v>204</v>
      </c>
    </row>
    <row r="136" spans="1:4">
      <c r="A136" s="4">
        <v>1</v>
      </c>
      <c r="B136" s="2">
        <v>0</v>
      </c>
      <c r="C136" s="2">
        <v>0</v>
      </c>
      <c r="D136" s="4">
        <v>206</v>
      </c>
    </row>
    <row r="137" spans="1:4">
      <c r="A137" s="4">
        <v>1</v>
      </c>
      <c r="B137" s="2">
        <v>0</v>
      </c>
      <c r="C137" s="2">
        <v>1</v>
      </c>
      <c r="D137" s="4">
        <v>189</v>
      </c>
    </row>
    <row r="138" spans="1:4">
      <c r="A138" s="4">
        <v>1</v>
      </c>
      <c r="B138" s="2">
        <v>0</v>
      </c>
      <c r="C138" s="2">
        <v>0</v>
      </c>
      <c r="D138" s="4">
        <v>196</v>
      </c>
    </row>
    <row r="139" spans="1:4">
      <c r="A139" s="4">
        <v>3</v>
      </c>
      <c r="B139" s="2">
        <v>1</v>
      </c>
      <c r="C139" s="2">
        <v>0</v>
      </c>
      <c r="D139" s="4">
        <v>138</v>
      </c>
    </row>
    <row r="140" spans="1:4">
      <c r="A140" s="4">
        <v>1</v>
      </c>
      <c r="B140" s="2">
        <v>0</v>
      </c>
      <c r="C140" s="2">
        <v>0</v>
      </c>
      <c r="D140" s="4">
        <v>207</v>
      </c>
    </row>
    <row r="141" spans="1:4">
      <c r="A141" s="4">
        <v>1</v>
      </c>
      <c r="B141" s="2">
        <v>0</v>
      </c>
      <c r="C141" s="2">
        <v>0</v>
      </c>
      <c r="D141" s="4">
        <v>265</v>
      </c>
    </row>
    <row r="142" spans="1:4">
      <c r="A142" s="4">
        <v>13</v>
      </c>
      <c r="B142" s="2">
        <v>1</v>
      </c>
      <c r="C142" s="2">
        <v>0</v>
      </c>
      <c r="D142" s="4">
        <v>267</v>
      </c>
    </row>
    <row r="143" spans="1:4">
      <c r="A143" s="4">
        <v>8</v>
      </c>
      <c r="B143" s="2">
        <v>0</v>
      </c>
      <c r="C143" s="2">
        <v>0</v>
      </c>
      <c r="D143" s="4">
        <v>226</v>
      </c>
    </row>
    <row r="144" spans="1:4">
      <c r="A144" s="4">
        <v>0</v>
      </c>
      <c r="B144" s="2">
        <v>1</v>
      </c>
      <c r="C144" s="2">
        <v>0</v>
      </c>
      <c r="D144" s="4">
        <v>321</v>
      </c>
    </row>
    <row r="145" spans="1:4">
      <c r="A145" s="4">
        <v>8</v>
      </c>
      <c r="B145" s="2">
        <v>0</v>
      </c>
      <c r="C145" s="2">
        <v>0</v>
      </c>
      <c r="D145" s="4">
        <v>187</v>
      </c>
    </row>
    <row r="146" spans="1:4">
      <c r="A146" s="4">
        <v>7</v>
      </c>
      <c r="B146" s="2">
        <v>1</v>
      </c>
      <c r="C146" s="2">
        <v>0</v>
      </c>
      <c r="D146" s="4">
        <v>233</v>
      </c>
    </row>
    <row r="147" spans="1:4">
      <c r="A147" s="4">
        <v>3</v>
      </c>
      <c r="B147" s="2">
        <v>0</v>
      </c>
      <c r="C147" s="2">
        <v>0</v>
      </c>
      <c r="D147" s="4">
        <v>138</v>
      </c>
    </row>
    <row r="148" spans="1:4">
      <c r="A148" s="4">
        <v>3</v>
      </c>
      <c r="B148" s="2">
        <v>0</v>
      </c>
      <c r="C148" s="2">
        <v>0</v>
      </c>
      <c r="D148" s="4">
        <v>197</v>
      </c>
    </row>
    <row r="149" spans="1:4">
      <c r="A149" s="4">
        <v>1</v>
      </c>
      <c r="B149" s="2">
        <v>0</v>
      </c>
      <c r="C149" s="2">
        <v>0</v>
      </c>
      <c r="D149" s="4">
        <v>358</v>
      </c>
    </row>
    <row r="150" spans="1:4">
      <c r="A150" s="4">
        <v>5</v>
      </c>
      <c r="B150" s="2">
        <v>0</v>
      </c>
      <c r="C150" s="2">
        <v>0</v>
      </c>
      <c r="D150" s="4">
        <v>240</v>
      </c>
    </row>
    <row r="151" spans="1:4">
      <c r="A151" s="4">
        <v>11</v>
      </c>
      <c r="B151" s="2">
        <v>0</v>
      </c>
      <c r="C151" s="2">
        <v>0</v>
      </c>
      <c r="D151" s="4">
        <v>248</v>
      </c>
    </row>
    <row r="152" spans="1:4">
      <c r="A152" s="4">
        <v>4</v>
      </c>
      <c r="B152" s="2">
        <v>0</v>
      </c>
      <c r="C152" s="2">
        <v>1</v>
      </c>
      <c r="D152" s="4">
        <v>220</v>
      </c>
    </row>
    <row r="153" spans="1:4">
      <c r="A153" s="4">
        <v>5</v>
      </c>
      <c r="B153" s="2">
        <v>0</v>
      </c>
      <c r="C153" s="2">
        <v>0</v>
      </c>
      <c r="D153" s="4">
        <v>251</v>
      </c>
    </row>
    <row r="154" spans="1:4">
      <c r="A154" s="4">
        <v>7</v>
      </c>
      <c r="B154" s="2">
        <v>0</v>
      </c>
      <c r="C154" s="2">
        <v>0</v>
      </c>
      <c r="D154" s="4">
        <v>263</v>
      </c>
    </row>
    <row r="155" spans="1:4">
      <c r="A155" s="4">
        <v>37</v>
      </c>
      <c r="B155" s="2">
        <v>0</v>
      </c>
      <c r="C155" s="2">
        <v>1</v>
      </c>
      <c r="D155" s="4">
        <v>283</v>
      </c>
    </row>
    <row r="156" spans="1:4">
      <c r="A156" s="4">
        <v>6</v>
      </c>
      <c r="B156" s="2">
        <v>0</v>
      </c>
      <c r="C156" s="2">
        <v>0</v>
      </c>
      <c r="D156" s="4">
        <v>191</v>
      </c>
    </row>
    <row r="157" spans="1:4">
      <c r="A157" s="4">
        <v>4</v>
      </c>
      <c r="B157" s="2">
        <v>0</v>
      </c>
      <c r="C157" s="2">
        <v>0</v>
      </c>
      <c r="D157" s="4">
        <v>165</v>
      </c>
    </row>
    <row r="158" spans="1:4">
      <c r="A158" s="4">
        <v>7</v>
      </c>
      <c r="B158" s="2">
        <v>0</v>
      </c>
      <c r="C158" s="2">
        <v>0</v>
      </c>
      <c r="D158" s="4">
        <v>195</v>
      </c>
    </row>
    <row r="159" spans="1:4">
      <c r="A159" s="4">
        <v>5</v>
      </c>
      <c r="B159" s="2">
        <v>0</v>
      </c>
      <c r="C159" s="2">
        <v>0</v>
      </c>
      <c r="D159" s="4">
        <v>196</v>
      </c>
    </row>
    <row r="160" spans="1:4">
      <c r="A160" s="4">
        <v>2</v>
      </c>
      <c r="B160" s="2">
        <v>0</v>
      </c>
      <c r="C160" s="2">
        <v>0</v>
      </c>
      <c r="D160" s="4">
        <v>224</v>
      </c>
    </row>
    <row r="161" spans="1:4">
      <c r="A161" s="4">
        <v>4</v>
      </c>
      <c r="B161" s="2">
        <v>0</v>
      </c>
      <c r="C161" s="2">
        <v>0</v>
      </c>
      <c r="D161" s="4">
        <v>208</v>
      </c>
    </row>
    <row r="162" spans="1:4">
      <c r="A162" s="4">
        <v>17</v>
      </c>
      <c r="B162" s="2">
        <v>0</v>
      </c>
      <c r="C162" s="2">
        <v>0</v>
      </c>
      <c r="D162" s="4">
        <v>228</v>
      </c>
    </row>
    <row r="163" spans="1:4">
      <c r="A163" s="4">
        <v>15</v>
      </c>
      <c r="B163" s="2">
        <v>0</v>
      </c>
      <c r="C163" s="2">
        <v>0</v>
      </c>
      <c r="D163" s="4">
        <v>215</v>
      </c>
    </row>
    <row r="164" spans="1:4">
      <c r="A164" s="4">
        <v>18</v>
      </c>
      <c r="B164" s="2">
        <v>0</v>
      </c>
      <c r="C164" s="2">
        <v>0</v>
      </c>
      <c r="D164" s="4">
        <v>228</v>
      </c>
    </row>
    <row r="165" spans="1:4">
      <c r="A165" s="4">
        <v>28</v>
      </c>
      <c r="B165" s="2">
        <v>0</v>
      </c>
      <c r="C165" s="2">
        <v>0</v>
      </c>
      <c r="D165" s="4">
        <v>215</v>
      </c>
    </row>
    <row r="166" spans="1:4">
      <c r="A166" s="4">
        <v>28</v>
      </c>
      <c r="B166" s="2">
        <v>0</v>
      </c>
      <c r="C166" s="2">
        <v>0</v>
      </c>
      <c r="D166" s="4">
        <v>368</v>
      </c>
    </row>
    <row r="167" spans="1:4">
      <c r="A167" s="4">
        <v>1</v>
      </c>
      <c r="B167" s="2">
        <v>1</v>
      </c>
      <c r="C167" s="2">
        <v>0</v>
      </c>
      <c r="D167" s="4">
        <v>247</v>
      </c>
    </row>
    <row r="168" spans="1:4">
      <c r="A168" s="4">
        <v>5</v>
      </c>
      <c r="B168" s="2">
        <v>0</v>
      </c>
      <c r="C168" s="2">
        <v>0</v>
      </c>
      <c r="D168" s="4">
        <v>153</v>
      </c>
    </row>
    <row r="169" spans="1:4">
      <c r="A169" s="4">
        <v>5</v>
      </c>
      <c r="B169" s="2">
        <v>0</v>
      </c>
      <c r="C169" s="2">
        <v>0</v>
      </c>
      <c r="D169" s="4">
        <v>255</v>
      </c>
    </row>
    <row r="170" spans="1:4">
      <c r="A170" s="4">
        <v>9</v>
      </c>
      <c r="B170" s="2">
        <v>0</v>
      </c>
      <c r="C170" s="2">
        <v>0</v>
      </c>
      <c r="D170" s="4">
        <v>195</v>
      </c>
    </row>
    <row r="171" spans="1:4">
      <c r="A171" s="4">
        <v>31</v>
      </c>
      <c r="B171" s="2">
        <v>0</v>
      </c>
      <c r="C171" s="2">
        <v>0</v>
      </c>
      <c r="D171" s="4">
        <v>261</v>
      </c>
    </row>
    <row r="172" spans="1:4">
      <c r="A172" s="4">
        <v>21</v>
      </c>
      <c r="B172" s="2">
        <v>0</v>
      </c>
      <c r="C172" s="2">
        <v>0</v>
      </c>
      <c r="D172" s="4">
        <v>231</v>
      </c>
    </row>
    <row r="173" spans="1:4">
      <c r="A173" s="4">
        <v>8</v>
      </c>
      <c r="B173" s="2">
        <v>1</v>
      </c>
      <c r="C173" s="2">
        <v>0</v>
      </c>
      <c r="D173" s="4">
        <v>215</v>
      </c>
    </row>
    <row r="174" spans="1:4">
      <c r="A174" s="4">
        <v>16</v>
      </c>
      <c r="B174" s="2">
        <v>0</v>
      </c>
      <c r="C174" s="2">
        <v>0</v>
      </c>
      <c r="D174" s="4">
        <v>286</v>
      </c>
    </row>
    <row r="175" spans="1:4">
      <c r="A175" s="4">
        <v>11</v>
      </c>
      <c r="B175" s="2">
        <v>0</v>
      </c>
      <c r="C175" s="2">
        <v>1</v>
      </c>
      <c r="D175" s="4">
        <v>131</v>
      </c>
    </row>
    <row r="176" spans="1:4">
      <c r="A176" s="4">
        <v>10</v>
      </c>
      <c r="B176" s="2">
        <v>0</v>
      </c>
      <c r="C176" s="2">
        <v>1</v>
      </c>
      <c r="D176" s="4">
        <v>182</v>
      </c>
    </row>
    <row r="177" spans="1:4">
      <c r="A177" s="4">
        <v>4</v>
      </c>
      <c r="B177" s="2">
        <v>0</v>
      </c>
      <c r="C177" s="2">
        <v>0</v>
      </c>
      <c r="D177" s="4">
        <v>169</v>
      </c>
    </row>
    <row r="178" spans="1:4">
      <c r="A178" s="4">
        <v>20</v>
      </c>
      <c r="B178" s="2">
        <v>0</v>
      </c>
      <c r="C178" s="2">
        <v>0</v>
      </c>
      <c r="D178" s="4">
        <v>168</v>
      </c>
    </row>
    <row r="179" spans="1:4">
      <c r="A179" s="4">
        <v>7</v>
      </c>
      <c r="B179" s="2">
        <v>0</v>
      </c>
      <c r="C179" s="2">
        <v>0</v>
      </c>
      <c r="D179" s="4">
        <v>202</v>
      </c>
    </row>
    <row r="180" spans="1:4">
      <c r="A180" s="4">
        <v>10</v>
      </c>
      <c r="B180" s="2">
        <v>0</v>
      </c>
      <c r="C180" s="2">
        <v>0</v>
      </c>
      <c r="D180" s="4">
        <v>268</v>
      </c>
    </row>
    <row r="181" spans="1:4">
      <c r="A181" s="4">
        <v>12</v>
      </c>
      <c r="B181" s="2">
        <v>0</v>
      </c>
      <c r="C181" s="2">
        <v>0</v>
      </c>
      <c r="D181" s="4">
        <v>180</v>
      </c>
    </row>
    <row r="182" spans="1:4">
      <c r="A182" s="4">
        <v>2</v>
      </c>
      <c r="B182" s="2">
        <v>0</v>
      </c>
      <c r="C182" s="2">
        <v>0</v>
      </c>
      <c r="D182" s="4">
        <v>315</v>
      </c>
    </row>
    <row r="183" spans="1:4">
      <c r="A183" s="4">
        <v>8</v>
      </c>
      <c r="B183" s="2">
        <v>1</v>
      </c>
      <c r="C183" s="2">
        <v>0</v>
      </c>
      <c r="D183" s="4">
        <v>177</v>
      </c>
    </row>
    <row r="184" spans="1:4">
      <c r="A184" s="4">
        <v>6</v>
      </c>
      <c r="B184" s="2">
        <v>0</v>
      </c>
      <c r="C184" s="2">
        <v>0</v>
      </c>
      <c r="D184" s="4">
        <v>219</v>
      </c>
    </row>
    <row r="185" spans="1:4">
      <c r="A185" s="4">
        <v>51</v>
      </c>
      <c r="B185" s="2">
        <v>0</v>
      </c>
      <c r="C185" s="2">
        <v>1</v>
      </c>
      <c r="D185" s="4">
        <v>360</v>
      </c>
    </row>
    <row r="186" spans="1:4">
      <c r="A186" s="4">
        <v>1</v>
      </c>
      <c r="B186" s="2">
        <v>0</v>
      </c>
      <c r="C186" s="2">
        <v>0</v>
      </c>
      <c r="D186" s="4">
        <v>195</v>
      </c>
    </row>
    <row r="187" spans="1:4">
      <c r="A187" s="4">
        <v>4</v>
      </c>
      <c r="B187" s="2">
        <v>0</v>
      </c>
      <c r="C187" s="2">
        <v>1</v>
      </c>
      <c r="D187" s="4">
        <v>276</v>
      </c>
    </row>
    <row r="188" spans="1:4">
      <c r="A188" s="4">
        <v>9</v>
      </c>
      <c r="B188" s="2">
        <v>0</v>
      </c>
      <c r="C188" s="2">
        <v>1</v>
      </c>
      <c r="D188" s="4">
        <v>305</v>
      </c>
    </row>
    <row r="189" spans="1:4">
      <c r="A189" s="4">
        <v>1</v>
      </c>
      <c r="B189" s="2">
        <v>0</v>
      </c>
      <c r="C189" s="2">
        <v>0</v>
      </c>
      <c r="D189" s="4">
        <v>192</v>
      </c>
    </row>
    <row r="190" spans="1:4">
      <c r="A190" s="4">
        <v>8</v>
      </c>
      <c r="B190" s="2">
        <v>0</v>
      </c>
      <c r="C190" s="2">
        <v>1</v>
      </c>
      <c r="D190" s="4">
        <v>204</v>
      </c>
    </row>
    <row r="191" spans="1:4">
      <c r="A191" s="4">
        <v>1</v>
      </c>
      <c r="B191" s="2">
        <v>0</v>
      </c>
      <c r="C191" s="2">
        <v>0</v>
      </c>
      <c r="D191" s="4">
        <v>231</v>
      </c>
    </row>
    <row r="192" spans="1:4">
      <c r="A192" s="4">
        <v>17</v>
      </c>
      <c r="B192" s="2">
        <v>0</v>
      </c>
      <c r="C192" s="2">
        <v>0</v>
      </c>
      <c r="D192" s="4">
        <v>193</v>
      </c>
    </row>
    <row r="193" spans="1:4">
      <c r="A193" s="4">
        <v>1</v>
      </c>
      <c r="B193" s="2">
        <v>0</v>
      </c>
      <c r="C193" s="2">
        <v>0</v>
      </c>
      <c r="D193" s="4">
        <v>226</v>
      </c>
    </row>
    <row r="194" spans="1:4">
      <c r="A194" s="4">
        <v>17</v>
      </c>
      <c r="B194" s="2">
        <v>0</v>
      </c>
      <c r="C194" s="2">
        <v>0</v>
      </c>
      <c r="D194" s="4">
        <v>202</v>
      </c>
    </row>
    <row r="195" spans="1:4">
      <c r="A195" s="4">
        <v>1</v>
      </c>
      <c r="B195" s="2">
        <v>0</v>
      </c>
      <c r="C195" s="2">
        <v>0</v>
      </c>
      <c r="D195" s="4">
        <v>168</v>
      </c>
    </row>
    <row r="196" spans="1:4">
      <c r="A196" s="4">
        <v>21</v>
      </c>
      <c r="B196" s="2">
        <v>0</v>
      </c>
      <c r="C196" s="2">
        <v>0</v>
      </c>
      <c r="D196" s="4">
        <v>196</v>
      </c>
    </row>
    <row r="197" spans="1:4">
      <c r="A197" s="4">
        <v>4</v>
      </c>
      <c r="B197" s="2">
        <v>0</v>
      </c>
      <c r="C197" s="2">
        <v>0</v>
      </c>
      <c r="D197" s="4">
        <v>305</v>
      </c>
    </row>
    <row r="198" spans="1:4">
      <c r="A198" s="4">
        <v>4</v>
      </c>
      <c r="B198" s="2">
        <v>0</v>
      </c>
      <c r="C198" s="2">
        <v>0</v>
      </c>
      <c r="D198" s="4">
        <v>294</v>
      </c>
    </row>
    <row r="199" spans="1:4">
      <c r="A199" s="4">
        <v>19</v>
      </c>
      <c r="B199" s="2">
        <v>0</v>
      </c>
      <c r="C199" s="2">
        <v>1</v>
      </c>
      <c r="D199" s="4">
        <v>167</v>
      </c>
    </row>
    <row r="200" spans="1:4">
      <c r="A200" s="4">
        <v>17</v>
      </c>
      <c r="B200" s="2">
        <v>0</v>
      </c>
      <c r="C200" s="2">
        <v>0</v>
      </c>
      <c r="D200" s="4">
        <v>232</v>
      </c>
    </row>
    <row r="201" spans="1:4">
      <c r="A201" s="4">
        <v>13</v>
      </c>
      <c r="B201" s="2">
        <v>1</v>
      </c>
      <c r="C201" s="2">
        <v>0</v>
      </c>
      <c r="D201" s="4">
        <v>164</v>
      </c>
    </row>
    <row r="202" spans="1:4">
      <c r="A202" s="4">
        <v>7</v>
      </c>
      <c r="B202" s="2">
        <v>0</v>
      </c>
      <c r="C202" s="2">
        <v>0</v>
      </c>
      <c r="D202" s="4">
        <v>198</v>
      </c>
    </row>
    <row r="203" spans="1:4">
      <c r="A203" s="4">
        <v>5</v>
      </c>
      <c r="B203" s="2">
        <v>0</v>
      </c>
      <c r="C203" s="2">
        <v>0</v>
      </c>
      <c r="D203" s="4">
        <v>205</v>
      </c>
    </row>
    <row r="204" spans="1:4">
      <c r="A204" s="4">
        <v>8</v>
      </c>
      <c r="B204" s="2">
        <v>0</v>
      </c>
      <c r="C204" s="2">
        <v>0</v>
      </c>
      <c r="D204" s="4">
        <v>196</v>
      </c>
    </row>
    <row r="205" spans="1:4">
      <c r="A205" s="4">
        <v>1</v>
      </c>
      <c r="B205" s="2">
        <v>1</v>
      </c>
      <c r="C205" s="2">
        <v>0</v>
      </c>
      <c r="D205" s="4">
        <v>142</v>
      </c>
    </row>
    <row r="206" spans="1:4">
      <c r="A206" s="4">
        <v>1</v>
      </c>
      <c r="B206" s="2">
        <v>0</v>
      </c>
      <c r="C206" s="2">
        <v>0</v>
      </c>
      <c r="D206" s="4">
        <v>134</v>
      </c>
    </row>
    <row r="207" spans="1:4">
      <c r="A207" s="4">
        <v>1</v>
      </c>
      <c r="B207" s="2">
        <v>1</v>
      </c>
      <c r="C207" s="2">
        <v>0</v>
      </c>
      <c r="D207" s="4">
        <v>340</v>
      </c>
    </row>
    <row r="208" spans="1:4">
      <c r="A208" s="4">
        <v>1</v>
      </c>
      <c r="B208" s="2">
        <v>0</v>
      </c>
      <c r="C208" s="2">
        <v>0</v>
      </c>
      <c r="D208" s="4">
        <v>241</v>
      </c>
    </row>
    <row r="209" spans="1:4">
      <c r="A209" s="4">
        <v>20</v>
      </c>
      <c r="B209" s="2">
        <v>0</v>
      </c>
      <c r="C209" s="2">
        <v>0</v>
      </c>
      <c r="D209" s="4">
        <v>191</v>
      </c>
    </row>
    <row r="210" spans="1:4">
      <c r="A210" s="4">
        <v>19</v>
      </c>
      <c r="B210" s="2">
        <v>0</v>
      </c>
      <c r="C210" s="2">
        <v>0</v>
      </c>
      <c r="D210" s="4">
        <v>180</v>
      </c>
    </row>
    <row r="211" spans="1:4">
      <c r="A211" s="4">
        <v>1</v>
      </c>
      <c r="B211" s="2">
        <v>0</v>
      </c>
      <c r="C211" s="2">
        <v>1</v>
      </c>
      <c r="D211" s="4">
        <v>247</v>
      </c>
    </row>
    <row r="212" spans="1:4">
      <c r="A212" s="4">
        <v>1</v>
      </c>
      <c r="B212" s="2">
        <v>0</v>
      </c>
      <c r="C212" s="2">
        <v>0</v>
      </c>
      <c r="D212" s="4">
        <v>242</v>
      </c>
    </row>
    <row r="213" spans="1:4">
      <c r="A213" s="4">
        <v>1</v>
      </c>
      <c r="B213" s="2">
        <v>0</v>
      </c>
      <c r="C213" s="2">
        <v>0</v>
      </c>
      <c r="D213" s="4">
        <v>202</v>
      </c>
    </row>
    <row r="214" spans="1:4">
      <c r="A214" s="4">
        <v>25</v>
      </c>
      <c r="B214" s="2">
        <v>0</v>
      </c>
      <c r="C214" s="2">
        <v>0</v>
      </c>
      <c r="D214" s="4">
        <v>228</v>
      </c>
    </row>
    <row r="215" spans="1:4">
      <c r="A215" s="4">
        <v>2</v>
      </c>
      <c r="B215" s="2">
        <v>0</v>
      </c>
      <c r="C215" s="2">
        <v>0</v>
      </c>
      <c r="D215" s="4">
        <v>222</v>
      </c>
    </row>
    <row r="216" spans="1:4">
      <c r="A216" s="4">
        <v>23</v>
      </c>
      <c r="B216" s="2">
        <v>0</v>
      </c>
      <c r="C216" s="2">
        <v>0</v>
      </c>
      <c r="D216" s="4">
        <v>206</v>
      </c>
    </row>
    <row r="217" spans="1:4">
      <c r="A217" s="4">
        <v>35</v>
      </c>
      <c r="B217" s="2">
        <v>0</v>
      </c>
      <c r="C217" s="2">
        <v>0</v>
      </c>
      <c r="D217" s="4">
        <v>233</v>
      </c>
    </row>
    <row r="218" spans="1:4">
      <c r="A218" s="4">
        <v>13</v>
      </c>
      <c r="B218" s="2">
        <v>0</v>
      </c>
      <c r="C218" s="2">
        <v>0</v>
      </c>
      <c r="D218" s="4">
        <v>177</v>
      </c>
    </row>
    <row r="219" spans="1:4">
      <c r="A219" s="4">
        <v>3</v>
      </c>
      <c r="B219" s="2">
        <v>0</v>
      </c>
      <c r="C219" s="2">
        <v>0</v>
      </c>
      <c r="D219" s="4">
        <v>326</v>
      </c>
    </row>
    <row r="220" spans="1:4">
      <c r="A220" s="4">
        <v>9</v>
      </c>
      <c r="B220" s="2">
        <v>0</v>
      </c>
      <c r="C220" s="2">
        <v>0</v>
      </c>
      <c r="D220" s="4">
        <v>207</v>
      </c>
    </row>
    <row r="221" spans="1:4">
      <c r="A221" s="4">
        <v>1</v>
      </c>
      <c r="B221" s="2">
        <v>0</v>
      </c>
      <c r="C221" s="2">
        <v>1</v>
      </c>
      <c r="D221" s="4">
        <v>205</v>
      </c>
    </row>
    <row r="222" spans="1:4">
      <c r="A222" s="4">
        <v>8</v>
      </c>
      <c r="B222" s="2">
        <v>1</v>
      </c>
      <c r="C222" s="2">
        <v>0</v>
      </c>
      <c r="D222" s="4">
        <v>185</v>
      </c>
    </row>
    <row r="223" spans="1:4">
      <c r="A223" s="4">
        <v>26</v>
      </c>
      <c r="B223" s="2">
        <v>0</v>
      </c>
      <c r="C223" s="2">
        <v>1</v>
      </c>
      <c r="D223" s="4">
        <v>313</v>
      </c>
    </row>
    <row r="224" spans="1:4">
      <c r="A224" s="4">
        <v>1</v>
      </c>
      <c r="B224" s="2">
        <v>0</v>
      </c>
      <c r="C224" s="2">
        <v>0</v>
      </c>
      <c r="D224" s="4">
        <v>138</v>
      </c>
    </row>
    <row r="225" spans="1:4">
      <c r="A225" s="4">
        <v>9</v>
      </c>
      <c r="B225" s="2">
        <v>0</v>
      </c>
      <c r="C225" s="2">
        <v>0</v>
      </c>
      <c r="D225" s="4">
        <v>270</v>
      </c>
    </row>
    <row r="226" spans="1:4">
      <c r="A226" s="4">
        <v>2</v>
      </c>
      <c r="B226" s="2">
        <v>0</v>
      </c>
      <c r="C226" s="2">
        <v>0</v>
      </c>
      <c r="D226" s="4">
        <v>262</v>
      </c>
    </row>
    <row r="227" spans="1:4">
      <c r="A227" s="4">
        <v>15</v>
      </c>
      <c r="B227" s="2">
        <v>0</v>
      </c>
      <c r="C227" s="2">
        <v>0</v>
      </c>
      <c r="D227" s="4">
        <v>171</v>
      </c>
    </row>
    <row r="228" spans="1:4">
      <c r="A228" s="4">
        <v>2</v>
      </c>
      <c r="B228" s="2">
        <v>0</v>
      </c>
      <c r="C228" s="2">
        <v>0</v>
      </c>
      <c r="D228" s="4">
        <v>204</v>
      </c>
    </row>
    <row r="229" spans="1:4">
      <c r="A229" s="4">
        <v>1</v>
      </c>
      <c r="B229" s="2">
        <v>0</v>
      </c>
      <c r="C229" s="2">
        <v>1</v>
      </c>
      <c r="D229" s="4">
        <v>215</v>
      </c>
    </row>
    <row r="230" spans="1:4">
      <c r="A230" s="4">
        <v>6</v>
      </c>
      <c r="B230" s="2">
        <v>0</v>
      </c>
      <c r="C230" s="2">
        <v>0</v>
      </c>
      <c r="D230" s="4">
        <v>237</v>
      </c>
    </row>
    <row r="231" spans="1:4">
      <c r="A231" s="4">
        <v>1</v>
      </c>
      <c r="B231" s="2">
        <v>0</v>
      </c>
      <c r="C231" s="2">
        <v>0</v>
      </c>
      <c r="D231" s="4">
        <v>150</v>
      </c>
    </row>
    <row r="232" spans="1:4">
      <c r="A232" s="4">
        <v>4</v>
      </c>
      <c r="B232" s="2">
        <v>0</v>
      </c>
      <c r="C232" s="2">
        <v>0</v>
      </c>
      <c r="D232" s="4">
        <v>355</v>
      </c>
    </row>
    <row r="233" spans="1:4">
      <c r="A233" s="4">
        <v>5</v>
      </c>
      <c r="B233" s="2">
        <v>0</v>
      </c>
      <c r="C233" s="2">
        <v>0</v>
      </c>
      <c r="D233" s="4">
        <v>216</v>
      </c>
    </row>
    <row r="234" spans="1:4">
      <c r="A234" s="4">
        <v>2</v>
      </c>
      <c r="B234" s="2">
        <v>0</v>
      </c>
      <c r="C234" s="2">
        <v>0</v>
      </c>
      <c r="D234" s="4">
        <v>162</v>
      </c>
    </row>
    <row r="235" spans="1:4">
      <c r="A235" s="4">
        <v>21</v>
      </c>
      <c r="B235" s="2">
        <v>0</v>
      </c>
      <c r="C235" s="2">
        <v>0</v>
      </c>
      <c r="D235" s="4">
        <v>334</v>
      </c>
    </row>
    <row r="236" spans="1:4">
      <c r="A236" s="4">
        <v>1</v>
      </c>
      <c r="B236" s="2">
        <v>1</v>
      </c>
      <c r="C236" s="2">
        <v>0</v>
      </c>
      <c r="D236" s="4">
        <v>465</v>
      </c>
    </row>
    <row r="237" spans="1:4">
      <c r="A237" s="4">
        <v>20</v>
      </c>
      <c r="B237" s="2">
        <v>0</v>
      </c>
      <c r="C237" s="2">
        <v>1</v>
      </c>
      <c r="D237" s="4">
        <v>210</v>
      </c>
    </row>
    <row r="238" spans="1:4">
      <c r="A238" s="4">
        <v>4</v>
      </c>
      <c r="B238" s="2">
        <v>0</v>
      </c>
      <c r="C238" s="2">
        <v>0</v>
      </c>
      <c r="D238" s="4">
        <v>185</v>
      </c>
    </row>
    <row r="239" spans="1:4">
      <c r="A239" s="4">
        <v>2</v>
      </c>
      <c r="B239" s="2">
        <v>0</v>
      </c>
      <c r="C239" s="2">
        <v>0</v>
      </c>
      <c r="D239" s="4">
        <v>318</v>
      </c>
    </row>
    <row r="240" spans="1:4">
      <c r="A240" s="4">
        <v>11</v>
      </c>
      <c r="B240" s="2">
        <v>1</v>
      </c>
      <c r="C240" s="2">
        <v>0</v>
      </c>
      <c r="D240" s="4">
        <v>192</v>
      </c>
    </row>
    <row r="241" spans="1:4">
      <c r="A241" s="4">
        <v>1</v>
      </c>
      <c r="B241" s="2">
        <v>0</v>
      </c>
      <c r="C241" s="2">
        <v>0</v>
      </c>
      <c r="D241" s="4">
        <v>194</v>
      </c>
    </row>
    <row r="242" spans="1:4">
      <c r="A242" s="4">
        <v>0</v>
      </c>
      <c r="B242" s="2">
        <v>0</v>
      </c>
      <c r="C242" s="2">
        <v>0</v>
      </c>
      <c r="D242" s="4">
        <v>255</v>
      </c>
    </row>
    <row r="243" spans="1:4">
      <c r="A243" s="4">
        <v>1</v>
      </c>
      <c r="B243" s="2">
        <v>0</v>
      </c>
      <c r="C243" s="2">
        <v>1</v>
      </c>
      <c r="D243" s="4">
        <v>194</v>
      </c>
    </row>
    <row r="244" spans="1:4">
      <c r="A244" s="4">
        <v>17</v>
      </c>
      <c r="B244" s="2">
        <v>0</v>
      </c>
      <c r="C244" s="2">
        <v>0</v>
      </c>
      <c r="D244" s="4">
        <v>244</v>
      </c>
    </row>
    <row r="245" spans="1:4">
      <c r="A245" s="4">
        <v>1</v>
      </c>
      <c r="B245" s="2">
        <v>0</v>
      </c>
      <c r="C245" s="2">
        <v>0</v>
      </c>
      <c r="D245" s="4">
        <v>194</v>
      </c>
    </row>
    <row r="246" spans="1:4">
      <c r="A246" s="4">
        <v>17</v>
      </c>
      <c r="B246" s="2">
        <v>0</v>
      </c>
      <c r="C246" s="2">
        <v>0</v>
      </c>
      <c r="D246" s="4">
        <v>213</v>
      </c>
    </row>
    <row r="247" spans="1:4">
      <c r="A247" s="4">
        <v>1</v>
      </c>
      <c r="B247" s="2">
        <v>0</v>
      </c>
      <c r="C247" s="2">
        <v>0</v>
      </c>
      <c r="D247" s="4">
        <v>225</v>
      </c>
    </row>
    <row r="248" spans="1:4">
      <c r="A248" s="4">
        <v>21</v>
      </c>
      <c r="B248" s="2">
        <v>0</v>
      </c>
      <c r="C248" s="2">
        <v>0</v>
      </c>
      <c r="D248" s="4">
        <v>235</v>
      </c>
    </row>
    <row r="249" spans="1:4">
      <c r="A249" s="4">
        <v>27</v>
      </c>
      <c r="B249" s="2">
        <v>1</v>
      </c>
      <c r="C249" s="2">
        <v>0</v>
      </c>
      <c r="D249" s="4">
        <v>229</v>
      </c>
    </row>
    <row r="250" spans="1:4">
      <c r="A250" s="4">
        <v>3</v>
      </c>
      <c r="B250" s="2">
        <v>0</v>
      </c>
      <c r="C250" s="2">
        <v>0</v>
      </c>
      <c r="D250" s="4">
        <v>231</v>
      </c>
    </row>
    <row r="251" spans="1:4">
      <c r="A251" s="4">
        <v>52</v>
      </c>
      <c r="B251" s="2">
        <v>0</v>
      </c>
      <c r="C251" s="2">
        <v>0</v>
      </c>
      <c r="D251" s="4">
        <v>292</v>
      </c>
    </row>
    <row r="252" spans="1:4">
      <c r="A252" s="4">
        <v>26</v>
      </c>
      <c r="B252" s="2">
        <v>0</v>
      </c>
      <c r="C252" s="2">
        <v>1</v>
      </c>
      <c r="D252" s="4">
        <v>173</v>
      </c>
    </row>
    <row r="253" spans="1:4">
      <c r="A253" s="4">
        <v>7</v>
      </c>
      <c r="B253" s="2">
        <v>1</v>
      </c>
      <c r="C253" s="2">
        <v>0</v>
      </c>
      <c r="D253" s="4">
        <v>177</v>
      </c>
    </row>
    <row r="254" spans="1:4">
      <c r="A254" s="4">
        <v>44</v>
      </c>
      <c r="B254" s="2">
        <v>0</v>
      </c>
      <c r="C254" s="2">
        <v>0</v>
      </c>
      <c r="D254" s="4">
        <v>282</v>
      </c>
    </row>
    <row r="255" spans="1:4">
      <c r="A255" s="4">
        <v>32</v>
      </c>
      <c r="B255" s="2">
        <v>1</v>
      </c>
      <c r="C255" s="2">
        <v>0</v>
      </c>
      <c r="D255" s="4">
        <v>367</v>
      </c>
    </row>
    <row r="256" spans="1:4">
      <c r="A256" s="4">
        <v>1</v>
      </c>
      <c r="B256" s="2">
        <v>0</v>
      </c>
      <c r="C256" s="2">
        <v>0</v>
      </c>
      <c r="D256" s="4">
        <v>166</v>
      </c>
    </row>
    <row r="257" spans="1:4">
      <c r="A257" s="4">
        <v>16</v>
      </c>
      <c r="B257" s="2">
        <v>0</v>
      </c>
      <c r="C257" s="2">
        <v>0</v>
      </c>
      <c r="D257" s="4">
        <v>231</v>
      </c>
    </row>
    <row r="258" spans="1:4">
      <c r="A258" s="4">
        <v>1</v>
      </c>
      <c r="B258" s="2">
        <v>0</v>
      </c>
      <c r="C258" s="2">
        <v>0</v>
      </c>
      <c r="D258" s="4">
        <v>220</v>
      </c>
    </row>
    <row r="259" spans="1:4">
      <c r="A259" s="4">
        <v>14</v>
      </c>
      <c r="B259" s="2">
        <v>0</v>
      </c>
      <c r="C259" s="2">
        <v>1</v>
      </c>
      <c r="D259" s="4">
        <v>211</v>
      </c>
    </row>
    <row r="260" spans="1:4">
      <c r="A260" s="4">
        <v>50</v>
      </c>
      <c r="B260" s="2">
        <v>0</v>
      </c>
      <c r="C260" s="2">
        <v>0</v>
      </c>
      <c r="D260" s="4">
        <v>227</v>
      </c>
    </row>
    <row r="261" spans="1:4">
      <c r="A261" s="4">
        <v>23</v>
      </c>
      <c r="B261" s="2">
        <v>0</v>
      </c>
      <c r="C261" s="2">
        <v>0</v>
      </c>
      <c r="D261" s="4">
        <v>234</v>
      </c>
    </row>
    <row r="262" spans="1:4">
      <c r="A262" s="4">
        <v>47</v>
      </c>
      <c r="B262" s="2">
        <v>1</v>
      </c>
      <c r="C262" s="2">
        <v>0</v>
      </c>
      <c r="D262" s="4">
        <v>292</v>
      </c>
    </row>
    <row r="263" spans="1:4">
      <c r="A263" s="4">
        <v>20</v>
      </c>
      <c r="B263" s="2">
        <v>1</v>
      </c>
      <c r="C263" s="2">
        <v>0</v>
      </c>
      <c r="D263" s="4">
        <v>284</v>
      </c>
    </row>
    <row r="264" spans="1:4">
      <c r="A264" s="4">
        <v>17</v>
      </c>
      <c r="B264" s="2">
        <v>0</v>
      </c>
      <c r="C264" s="2">
        <v>0</v>
      </c>
      <c r="D264" s="4">
        <v>211</v>
      </c>
    </row>
    <row r="265" spans="1:4">
      <c r="A265" s="4">
        <v>45</v>
      </c>
      <c r="B265" s="2">
        <v>0</v>
      </c>
      <c r="C265" s="2">
        <v>0</v>
      </c>
      <c r="D265" s="4">
        <v>227</v>
      </c>
    </row>
    <row r="266" spans="1:4">
      <c r="A266" s="4">
        <v>16</v>
      </c>
      <c r="B266" s="2">
        <v>0</v>
      </c>
      <c r="C266" s="2">
        <v>0</v>
      </c>
      <c r="D266" s="4">
        <v>211</v>
      </c>
    </row>
    <row r="267" spans="1:4">
      <c r="A267" s="4">
        <v>46</v>
      </c>
      <c r="B267" s="2">
        <v>0</v>
      </c>
      <c r="C267" s="2">
        <v>0</v>
      </c>
      <c r="D267" s="4">
        <v>234</v>
      </c>
    </row>
    <row r="268" spans="1:4">
      <c r="A268" s="4">
        <v>1</v>
      </c>
      <c r="B268" s="2">
        <v>1</v>
      </c>
      <c r="C268" s="2">
        <v>0</v>
      </c>
      <c r="D268" s="4">
        <v>271</v>
      </c>
    </row>
    <row r="269" spans="1:4">
      <c r="A269" s="4">
        <v>24</v>
      </c>
      <c r="B269" s="2">
        <v>0</v>
      </c>
      <c r="C269" s="2">
        <v>0</v>
      </c>
      <c r="D269" s="4">
        <v>185</v>
      </c>
    </row>
    <row r="270" spans="1:4">
      <c r="A270" s="4">
        <v>34</v>
      </c>
      <c r="B270" s="2">
        <v>0</v>
      </c>
      <c r="C270" s="2">
        <v>1</v>
      </c>
      <c r="D270" s="4">
        <v>226</v>
      </c>
    </row>
    <row r="271" spans="1:4">
      <c r="A271" s="4">
        <v>47</v>
      </c>
      <c r="B271" s="2">
        <v>1</v>
      </c>
      <c r="C271" s="2">
        <v>0</v>
      </c>
      <c r="D271" s="4">
        <v>224</v>
      </c>
    </row>
    <row r="272" spans="1:4">
      <c r="A272" s="4">
        <v>16</v>
      </c>
      <c r="B272" s="2">
        <v>0</v>
      </c>
      <c r="C272" s="2">
        <v>0</v>
      </c>
      <c r="D272" s="4">
        <v>227</v>
      </c>
    </row>
    <row r="273" spans="1:4">
      <c r="A273" s="4">
        <v>35</v>
      </c>
      <c r="B273" s="2">
        <v>0</v>
      </c>
      <c r="C273" s="2">
        <v>0</v>
      </c>
      <c r="D273" s="4">
        <v>258</v>
      </c>
    </row>
    <row r="274" spans="1:4">
      <c r="A274" s="4">
        <v>14</v>
      </c>
      <c r="B274" s="2">
        <v>0</v>
      </c>
      <c r="C274" s="2">
        <v>0</v>
      </c>
      <c r="D274" s="4">
        <v>153</v>
      </c>
    </row>
    <row r="275" spans="1:4">
      <c r="A275" s="4">
        <v>23</v>
      </c>
      <c r="B275" s="2">
        <v>0</v>
      </c>
      <c r="C275" s="2">
        <v>0</v>
      </c>
      <c r="D275" s="4">
        <v>230</v>
      </c>
    </row>
    <row r="276" spans="1:4">
      <c r="A276" s="4">
        <v>16</v>
      </c>
      <c r="B276" s="2">
        <v>0</v>
      </c>
      <c r="C276" s="2">
        <v>0</v>
      </c>
      <c r="D276" s="4">
        <v>165</v>
      </c>
    </row>
    <row r="277" spans="1:4">
      <c r="A277" s="4">
        <v>1</v>
      </c>
      <c r="B277" s="2">
        <v>0</v>
      </c>
      <c r="C277" s="2">
        <v>1</v>
      </c>
      <c r="D277" s="4">
        <v>182</v>
      </c>
    </row>
    <row r="278" spans="1:4">
      <c r="A278" s="4">
        <v>43</v>
      </c>
      <c r="B278" s="2">
        <v>1</v>
      </c>
      <c r="C278" s="2">
        <v>0</v>
      </c>
      <c r="D278" s="4">
        <v>329</v>
      </c>
    </row>
    <row r="279" spans="1:4">
      <c r="A279" s="4">
        <v>46</v>
      </c>
      <c r="B279" s="2">
        <v>0</v>
      </c>
      <c r="C279" s="2">
        <v>0</v>
      </c>
      <c r="D279" s="4">
        <v>295</v>
      </c>
    </row>
    <row r="280" spans="1:4">
      <c r="A280" s="4">
        <v>7</v>
      </c>
      <c r="B280" s="2">
        <v>0</v>
      </c>
      <c r="C280" s="2">
        <v>1</v>
      </c>
      <c r="D280" s="4">
        <v>228</v>
      </c>
    </row>
    <row r="281" spans="1:4">
      <c r="A281" s="4">
        <v>44</v>
      </c>
      <c r="B281" s="2">
        <v>0</v>
      </c>
      <c r="C281" s="2">
        <v>0</v>
      </c>
      <c r="D281" s="4">
        <v>181</v>
      </c>
    </row>
    <row r="282" spans="1:4">
      <c r="A282" s="4">
        <v>24</v>
      </c>
      <c r="B282" s="2">
        <v>0</v>
      </c>
      <c r="C282" s="2">
        <v>0</v>
      </c>
      <c r="D282" s="4">
        <v>202</v>
      </c>
    </row>
    <row r="283" spans="1:4">
      <c r="A283" s="4">
        <v>1</v>
      </c>
      <c r="B283" s="2">
        <v>0</v>
      </c>
      <c r="C283" s="2">
        <v>0</v>
      </c>
      <c r="D283" s="4">
        <v>214</v>
      </c>
    </row>
    <row r="284" spans="1:4">
      <c r="A284" s="4">
        <v>7</v>
      </c>
      <c r="B284" s="2">
        <v>0</v>
      </c>
      <c r="C284" s="2">
        <v>0</v>
      </c>
      <c r="D284" s="4">
        <v>202</v>
      </c>
    </row>
    <row r="285" spans="1:4">
      <c r="A285" s="4">
        <v>14</v>
      </c>
      <c r="B285" s="2">
        <v>0</v>
      </c>
      <c r="C285" s="2">
        <v>0</v>
      </c>
      <c r="D285" s="4">
        <v>206</v>
      </c>
    </row>
    <row r="286" spans="1:4">
      <c r="A286" s="4">
        <v>37</v>
      </c>
      <c r="B286" s="2">
        <v>1</v>
      </c>
      <c r="C286" s="2">
        <v>0</v>
      </c>
      <c r="D286" s="4">
        <v>311</v>
      </c>
    </row>
    <row r="287" spans="1:4">
      <c r="A287" s="4">
        <v>45</v>
      </c>
      <c r="B287" s="2">
        <v>0</v>
      </c>
      <c r="C287" s="2">
        <v>0</v>
      </c>
      <c r="D287" s="4">
        <v>224</v>
      </c>
    </row>
    <row r="288" spans="1:4">
      <c r="A288" s="4">
        <v>40</v>
      </c>
      <c r="B288" s="2">
        <v>0</v>
      </c>
      <c r="C288" s="2">
        <v>1</v>
      </c>
      <c r="D288" s="4">
        <v>348</v>
      </c>
    </row>
    <row r="289" spans="1:4">
      <c r="A289" s="4">
        <v>42</v>
      </c>
      <c r="B289" s="2">
        <v>0</v>
      </c>
      <c r="C289" s="2">
        <v>0</v>
      </c>
      <c r="D289" s="4">
        <v>179</v>
      </c>
    </row>
    <row r="290" spans="1:4">
      <c r="A290" s="4">
        <v>45</v>
      </c>
      <c r="B290" s="2">
        <v>1</v>
      </c>
      <c r="C290" s="2">
        <v>0</v>
      </c>
      <c r="D290" s="4">
        <v>239</v>
      </c>
    </row>
    <row r="291" spans="1:4">
      <c r="A291" s="4">
        <v>1</v>
      </c>
      <c r="B291" s="2">
        <v>0</v>
      </c>
      <c r="C291" s="2">
        <v>0</v>
      </c>
      <c r="D291" s="4">
        <v>279</v>
      </c>
    </row>
    <row r="292" spans="1:4">
      <c r="A292" s="4">
        <v>1</v>
      </c>
      <c r="B292" s="2">
        <v>0</v>
      </c>
      <c r="C292" s="2">
        <v>1</v>
      </c>
      <c r="D292" s="4">
        <v>184</v>
      </c>
    </row>
    <row r="293" spans="1:4">
      <c r="A293" s="4">
        <v>30</v>
      </c>
      <c r="B293" s="2">
        <v>1</v>
      </c>
      <c r="C293" s="2">
        <v>0</v>
      </c>
      <c r="D293" s="4">
        <v>173</v>
      </c>
    </row>
    <row r="294" spans="1:4">
      <c r="A294" s="4">
        <v>2</v>
      </c>
      <c r="B294" s="2">
        <v>0</v>
      </c>
      <c r="C294" s="2">
        <v>0</v>
      </c>
      <c r="D294" s="4">
        <v>193</v>
      </c>
    </row>
    <row r="295" spans="1:4">
      <c r="A295" s="4">
        <v>14</v>
      </c>
      <c r="B295" s="2">
        <v>1</v>
      </c>
      <c r="C295" s="2">
        <v>0</v>
      </c>
      <c r="D295" s="4">
        <v>197</v>
      </c>
    </row>
    <row r="296" spans="1:4">
      <c r="A296" s="4">
        <v>6</v>
      </c>
      <c r="B296" s="2">
        <v>1</v>
      </c>
      <c r="C296" s="2">
        <v>0</v>
      </c>
      <c r="D296" s="4">
        <v>239</v>
      </c>
    </row>
    <row r="297" spans="1:4">
      <c r="A297" s="4">
        <v>49</v>
      </c>
      <c r="B297" s="2">
        <v>0</v>
      </c>
      <c r="C297" s="2">
        <v>0</v>
      </c>
      <c r="D297" s="4">
        <v>217</v>
      </c>
    </row>
    <row r="298" spans="1:4">
      <c r="A298" s="4">
        <v>23</v>
      </c>
      <c r="B298" s="2">
        <v>0</v>
      </c>
      <c r="C298" s="2">
        <v>1</v>
      </c>
      <c r="D298" s="4">
        <v>217</v>
      </c>
    </row>
    <row r="299" spans="1:4">
      <c r="A299" s="4">
        <v>18</v>
      </c>
      <c r="B299" s="2">
        <v>0</v>
      </c>
      <c r="C299" s="2">
        <v>0</v>
      </c>
      <c r="D299" s="4">
        <v>158</v>
      </c>
    </row>
    <row r="300" spans="1:4">
      <c r="A300" s="4">
        <v>21</v>
      </c>
      <c r="B300" s="2">
        <v>0</v>
      </c>
      <c r="C300" s="2">
        <v>0</v>
      </c>
      <c r="D300" s="4">
        <v>234</v>
      </c>
    </row>
    <row r="301" spans="1:4">
      <c r="A301" s="4"/>
      <c r="B301" s="2"/>
      <c r="D301" s="4"/>
    </row>
    <row r="302" spans="1:4">
      <c r="A302" s="4"/>
      <c r="B302" s="2"/>
      <c r="D302" s="4"/>
    </row>
    <row r="303" spans="1:4">
      <c r="A303" s="4"/>
      <c r="B303" s="2"/>
      <c r="D303" s="4"/>
    </row>
    <row r="304" spans="1:4">
      <c r="A304" s="4"/>
      <c r="B304" s="2"/>
      <c r="D304" s="4"/>
    </row>
    <row r="305" spans="1:4">
      <c r="A305" s="4"/>
      <c r="B305" s="2"/>
      <c r="D305" s="4"/>
    </row>
    <row r="306" spans="1:4">
      <c r="A306" s="4"/>
      <c r="B306" s="2"/>
      <c r="D306" s="4"/>
    </row>
    <row r="307" spans="1:4">
      <c r="A307" s="4"/>
      <c r="B307" s="2"/>
      <c r="D307" s="4"/>
    </row>
    <row r="308" spans="1:4">
      <c r="A308" s="4"/>
      <c r="B308" s="2"/>
      <c r="D308" s="4"/>
    </row>
    <row r="309" spans="1:4">
      <c r="A309" s="4"/>
      <c r="B309" s="2"/>
      <c r="D309" s="4"/>
    </row>
    <row r="310" spans="1:4">
      <c r="A310" s="4"/>
      <c r="B310" s="2"/>
      <c r="D310" s="4"/>
    </row>
    <row r="311" spans="1:4">
      <c r="A311" s="4"/>
      <c r="B311" s="2"/>
      <c r="D311" s="4"/>
    </row>
    <row r="312" spans="1:4">
      <c r="A312" s="4"/>
      <c r="B312" s="2"/>
      <c r="D312" s="4"/>
    </row>
    <row r="313" spans="1:4">
      <c r="A313" s="4"/>
      <c r="B313" s="2"/>
      <c r="D313" s="4"/>
    </row>
    <row r="314" spans="1:4">
      <c r="A314" s="4"/>
      <c r="B314" s="2"/>
      <c r="D314" s="4"/>
    </row>
    <row r="315" spans="1:4">
      <c r="A315" s="4"/>
      <c r="B315" s="2"/>
      <c r="D315" s="4"/>
    </row>
    <row r="316" spans="1:4">
      <c r="A316" s="4"/>
      <c r="B316" s="2"/>
      <c r="D316" s="4"/>
    </row>
    <row r="317" spans="1:4">
      <c r="A317" s="4"/>
      <c r="B317" s="2"/>
      <c r="D317" s="4"/>
    </row>
    <row r="318" spans="1:4">
      <c r="A318" s="4"/>
      <c r="B318" s="2"/>
      <c r="D318" s="4"/>
    </row>
    <row r="319" spans="1:4">
      <c r="A319" s="4"/>
      <c r="B319" s="2"/>
      <c r="D319" s="4"/>
    </row>
    <row r="320" spans="1:4">
      <c r="A320" s="4"/>
      <c r="B320" s="2"/>
      <c r="D320" s="4"/>
    </row>
    <row r="321" spans="1:4">
      <c r="A321" s="4"/>
      <c r="B321" s="2"/>
      <c r="D321" s="4"/>
    </row>
    <row r="322" spans="1:4">
      <c r="A322" s="4"/>
      <c r="B322" s="2"/>
      <c r="D322" s="4"/>
    </row>
    <row r="323" spans="1:4">
      <c r="A323" s="4"/>
      <c r="B323" s="2"/>
      <c r="D323" s="4"/>
    </row>
    <row r="324" spans="1:4">
      <c r="A324" s="4"/>
      <c r="B324" s="2"/>
      <c r="D324" s="4"/>
    </row>
    <row r="325" spans="1:4">
      <c r="A325" s="4"/>
      <c r="B325" s="2"/>
      <c r="D325" s="4"/>
    </row>
    <row r="326" spans="1:4">
      <c r="A326" s="4"/>
      <c r="B326" s="2"/>
      <c r="D326" s="4"/>
    </row>
    <row r="327" spans="1:4">
      <c r="A327" s="4"/>
      <c r="B327" s="2"/>
      <c r="D327" s="4"/>
    </row>
    <row r="328" spans="1:4">
      <c r="A328" s="4"/>
      <c r="B328" s="2"/>
      <c r="D328" s="4"/>
    </row>
    <row r="329" spans="1:4">
      <c r="A329" s="4"/>
      <c r="B329" s="2"/>
      <c r="D329" s="4"/>
    </row>
    <row r="330" spans="1:4">
      <c r="A330" s="4"/>
      <c r="B330" s="2"/>
      <c r="D330" s="4"/>
    </row>
    <row r="331" spans="1:4">
      <c r="A331" s="4"/>
      <c r="B331" s="2"/>
      <c r="D331" s="4"/>
    </row>
    <row r="332" spans="1:4">
      <c r="A332" s="4"/>
      <c r="B332" s="2"/>
      <c r="D332" s="4"/>
    </row>
    <row r="333" spans="1:4">
      <c r="A333" s="4"/>
      <c r="B333" s="2"/>
      <c r="D333" s="4"/>
    </row>
    <row r="334" spans="1:4">
      <c r="A334" s="4"/>
      <c r="B334" s="2"/>
      <c r="D334" s="4"/>
    </row>
    <row r="335" spans="1:4">
      <c r="A335" s="4"/>
      <c r="B335" s="2"/>
      <c r="D335" s="4"/>
    </row>
    <row r="336" spans="1:4">
      <c r="A336" s="4"/>
      <c r="B336" s="2"/>
      <c r="D336" s="4"/>
    </row>
    <row r="337" spans="1:4">
      <c r="A337" s="4"/>
      <c r="B337" s="2"/>
      <c r="D337" s="4"/>
    </row>
    <row r="338" spans="1:4">
      <c r="A338" s="4"/>
      <c r="B338" s="2"/>
      <c r="D338" s="4"/>
    </row>
    <row r="339" spans="1:4">
      <c r="A339" s="4"/>
      <c r="B339" s="2"/>
      <c r="D339" s="4"/>
    </row>
    <row r="340" spans="1:4">
      <c r="A340" s="4"/>
      <c r="B340" s="2"/>
      <c r="D340" s="4"/>
    </row>
    <row r="341" spans="1:4">
      <c r="A341" s="4"/>
      <c r="B341" s="2"/>
      <c r="D341" s="4"/>
    </row>
    <row r="342" spans="1:4">
      <c r="A342" s="4"/>
      <c r="B342" s="2"/>
      <c r="D342" s="4"/>
    </row>
    <row r="343" spans="1:4">
      <c r="A343" s="4"/>
      <c r="B343" s="2"/>
      <c r="D343" s="4"/>
    </row>
    <row r="344" spans="1:4">
      <c r="A344" s="4"/>
      <c r="B344" s="2"/>
      <c r="D344" s="4"/>
    </row>
    <row r="345" spans="1:4">
      <c r="A345" s="4"/>
      <c r="B345" s="2"/>
      <c r="D345" s="4"/>
    </row>
    <row r="346" spans="1:4">
      <c r="A346" s="4"/>
      <c r="B346" s="2"/>
      <c r="D346" s="4"/>
    </row>
    <row r="347" spans="1:4">
      <c r="A347" s="4"/>
      <c r="B347" s="2"/>
      <c r="D347" s="4"/>
    </row>
    <row r="348" spans="1:4">
      <c r="A348" s="4"/>
      <c r="B348" s="2"/>
      <c r="D348" s="4"/>
    </row>
    <row r="349" spans="1:4">
      <c r="A349" s="4"/>
      <c r="B349" s="2"/>
      <c r="D349" s="4"/>
    </row>
    <row r="350" spans="1:4">
      <c r="A350" s="4"/>
      <c r="B350" s="2"/>
      <c r="D350" s="4"/>
    </row>
    <row r="351" spans="1:4">
      <c r="A351" s="4"/>
      <c r="B351" s="2"/>
      <c r="D351" s="4"/>
    </row>
    <row r="352" spans="1:4">
      <c r="A352" s="4"/>
      <c r="B352" s="2"/>
      <c r="D352" s="4"/>
    </row>
    <row r="353" spans="1:4">
      <c r="A353" s="4"/>
      <c r="B353" s="2"/>
      <c r="D353" s="4"/>
    </row>
    <row r="354" spans="1:4">
      <c r="A354" s="4"/>
      <c r="B354" s="2"/>
      <c r="D354" s="4"/>
    </row>
    <row r="355" spans="1:4">
      <c r="A355" s="4"/>
      <c r="B355" s="2"/>
      <c r="D355" s="4"/>
    </row>
    <row r="356" spans="1:4">
      <c r="A356" s="4"/>
      <c r="B356" s="2"/>
      <c r="D356" s="4"/>
    </row>
    <row r="357" spans="1:4">
      <c r="A357" s="4"/>
      <c r="B357" s="2"/>
      <c r="D357" s="4"/>
    </row>
    <row r="358" spans="1:4">
      <c r="A358" s="4"/>
      <c r="B358" s="2"/>
      <c r="D358" s="4"/>
    </row>
    <row r="359" spans="1:4">
      <c r="A359" s="4"/>
      <c r="B359" s="2"/>
      <c r="D359" s="4"/>
    </row>
    <row r="360" spans="1:4">
      <c r="A360" s="4"/>
      <c r="B360" s="2"/>
      <c r="D360" s="4"/>
    </row>
    <row r="361" spans="1:4">
      <c r="A361" s="4"/>
      <c r="B361" s="2"/>
      <c r="D361" s="4"/>
    </row>
    <row r="362" spans="1:4">
      <c r="A362" s="4"/>
      <c r="B362" s="2"/>
      <c r="D362" s="4"/>
    </row>
    <row r="363" spans="1:4">
      <c r="A363" s="4"/>
      <c r="B363" s="2"/>
      <c r="D363" s="4"/>
    </row>
    <row r="364" spans="1:4">
      <c r="A364" s="4"/>
      <c r="B364" s="2"/>
      <c r="D364" s="4"/>
    </row>
    <row r="365" spans="1:4">
      <c r="A365" s="4"/>
      <c r="B365" s="2"/>
      <c r="D365" s="4"/>
    </row>
    <row r="366" spans="1:4">
      <c r="A366" s="4"/>
      <c r="B366" s="2"/>
      <c r="D366" s="4"/>
    </row>
    <row r="367" spans="1:4">
      <c r="A367" s="4"/>
      <c r="B367" s="2"/>
      <c r="D367" s="4"/>
    </row>
    <row r="368" spans="1:4">
      <c r="A368" s="4"/>
      <c r="B368" s="2"/>
      <c r="D368" s="4"/>
    </row>
    <row r="369" spans="1:4">
      <c r="A369" s="4"/>
      <c r="B369" s="2"/>
      <c r="D369" s="4"/>
    </row>
    <row r="370" spans="1:4">
      <c r="A370" s="4"/>
      <c r="B370" s="2"/>
      <c r="D370" s="4"/>
    </row>
    <row r="371" spans="1:4">
      <c r="A371" s="4"/>
      <c r="B371" s="2"/>
      <c r="D371" s="4"/>
    </row>
    <row r="372" spans="1:4">
      <c r="A372" s="4"/>
      <c r="B372" s="2"/>
      <c r="D372" s="4"/>
    </row>
    <row r="373" spans="1:4">
      <c r="A373" s="4"/>
      <c r="B373" s="2"/>
      <c r="D373" s="4"/>
    </row>
    <row r="374" spans="1:4">
      <c r="A374" s="4"/>
      <c r="B374" s="2"/>
      <c r="D374" s="4"/>
    </row>
    <row r="375" spans="1:4">
      <c r="A375" s="4"/>
      <c r="B375" s="2"/>
      <c r="D375" s="4"/>
    </row>
    <row r="376" spans="1:4">
      <c r="A376" s="4"/>
      <c r="B376" s="2"/>
      <c r="D376" s="4"/>
    </row>
    <row r="377" spans="1:4">
      <c r="A377" s="4"/>
      <c r="B377" s="2"/>
      <c r="D377" s="4"/>
    </row>
    <row r="378" spans="1:4">
      <c r="A378" s="4"/>
      <c r="B378" s="2"/>
      <c r="D378" s="4"/>
    </row>
    <row r="379" spans="1:4">
      <c r="A379" s="4"/>
      <c r="B379" s="2"/>
      <c r="D379" s="4"/>
    </row>
    <row r="380" spans="1:4">
      <c r="A380" s="4"/>
      <c r="B380" s="2"/>
      <c r="D380" s="4"/>
    </row>
    <row r="381" spans="1:4">
      <c r="A381" s="4"/>
      <c r="B381" s="2"/>
      <c r="D381" s="4"/>
    </row>
    <row r="382" spans="1:4">
      <c r="A382" s="4"/>
      <c r="B382" s="2"/>
      <c r="D382" s="4"/>
    </row>
    <row r="383" spans="1:4">
      <c r="A383" s="4"/>
      <c r="B383" s="2"/>
      <c r="D383" s="4"/>
    </row>
    <row r="384" spans="1:4">
      <c r="A384" s="4"/>
      <c r="B384" s="2"/>
      <c r="D384" s="4"/>
    </row>
    <row r="385" spans="1:4">
      <c r="A385" s="4"/>
      <c r="B385" s="2"/>
      <c r="D385" s="4"/>
    </row>
    <row r="386" spans="1:4">
      <c r="A386" s="4"/>
      <c r="B386" s="2"/>
      <c r="D386" s="4"/>
    </row>
    <row r="387" spans="1:4">
      <c r="A387" s="4"/>
      <c r="B387" s="2"/>
      <c r="D387" s="4"/>
    </row>
    <row r="388" spans="1:4">
      <c r="A388" s="4"/>
      <c r="B388" s="2"/>
      <c r="D388" s="4"/>
    </row>
    <row r="389" spans="1:4">
      <c r="A389" s="4"/>
      <c r="B389" s="2"/>
      <c r="D389" s="4"/>
    </row>
    <row r="390" spans="1:4">
      <c r="A390" s="4"/>
      <c r="B390" s="2"/>
      <c r="D390" s="4"/>
    </row>
    <row r="391" spans="1:4">
      <c r="A391" s="4"/>
      <c r="B391" s="2"/>
      <c r="D391" s="4"/>
    </row>
    <row r="392" spans="1:4">
      <c r="A392" s="4"/>
      <c r="B392" s="2"/>
      <c r="D392" s="4"/>
    </row>
    <row r="393" spans="1:4">
      <c r="A393" s="4"/>
      <c r="B393" s="2"/>
      <c r="D393" s="4"/>
    </row>
    <row r="394" spans="1:4">
      <c r="A394" s="4"/>
      <c r="B394" s="2"/>
      <c r="D394" s="4"/>
    </row>
    <row r="395" spans="1:4">
      <c r="A395" s="4"/>
      <c r="B395" s="2"/>
      <c r="D395" s="4"/>
    </row>
    <row r="396" spans="1:4">
      <c r="A396" s="4"/>
      <c r="B396" s="2"/>
      <c r="D396" s="4"/>
    </row>
    <row r="397" spans="1:4">
      <c r="A397" s="4"/>
      <c r="B397" s="2"/>
      <c r="D397" s="4"/>
    </row>
    <row r="398" spans="1:4">
      <c r="A398" s="4"/>
      <c r="B398" s="2"/>
      <c r="D398" s="4"/>
    </row>
    <row r="399" spans="1:4">
      <c r="A399" s="4"/>
      <c r="B399" s="2"/>
      <c r="D399" s="4"/>
    </row>
    <row r="400" spans="1:4">
      <c r="A400" s="4"/>
      <c r="B400" s="2"/>
      <c r="D400" s="4"/>
    </row>
    <row r="401" spans="1:4">
      <c r="A401" s="4"/>
      <c r="B401" s="2"/>
      <c r="D401" s="4"/>
    </row>
    <row r="402" spans="1:4">
      <c r="A402" s="4"/>
      <c r="B402" s="2"/>
      <c r="D402" s="4"/>
    </row>
    <row r="403" spans="1:4">
      <c r="A403" s="4"/>
      <c r="B403" s="2"/>
      <c r="D403" s="4"/>
    </row>
    <row r="404" spans="1:4">
      <c r="A404" s="4"/>
      <c r="B404" s="2"/>
      <c r="D404" s="4"/>
    </row>
    <row r="405" spans="1:4">
      <c r="A405" s="4"/>
      <c r="B405" s="2"/>
      <c r="D405" s="4"/>
    </row>
    <row r="406" spans="1:4">
      <c r="A406" s="4"/>
      <c r="B406" s="2"/>
      <c r="D406" s="4"/>
    </row>
    <row r="407" spans="1:4">
      <c r="A407" s="4"/>
      <c r="B407" s="2"/>
      <c r="D407" s="4"/>
    </row>
    <row r="408" spans="1:4">
      <c r="A408" s="4"/>
      <c r="B408" s="2"/>
      <c r="D408" s="4"/>
    </row>
    <row r="409" spans="1:4">
      <c r="A409" s="4"/>
      <c r="B409" s="2"/>
      <c r="D409" s="4"/>
    </row>
    <row r="410" spans="1:4">
      <c r="A410" s="4"/>
      <c r="B410" s="2"/>
      <c r="D410" s="4"/>
    </row>
    <row r="411" spans="1:4">
      <c r="A411" s="4"/>
      <c r="B411" s="2"/>
      <c r="D411" s="4"/>
    </row>
    <row r="412" spans="1:4">
      <c r="A412" s="4"/>
      <c r="B412" s="2"/>
      <c r="D412" s="4"/>
    </row>
    <row r="413" spans="1:4">
      <c r="A413" s="4"/>
      <c r="B413" s="2"/>
      <c r="D413" s="4"/>
    </row>
    <row r="414" spans="1:4">
      <c r="A414" s="4"/>
      <c r="B414" s="2"/>
      <c r="D414" s="4"/>
    </row>
    <row r="415" spans="1:4">
      <c r="A415" s="4"/>
      <c r="B415" s="2"/>
      <c r="D415" s="4"/>
    </row>
    <row r="416" spans="1:4">
      <c r="A416" s="4"/>
      <c r="B416" s="2"/>
      <c r="D416" s="4"/>
    </row>
    <row r="417" spans="1:4">
      <c r="A417" s="4"/>
      <c r="B417" s="2"/>
      <c r="D417" s="4"/>
    </row>
    <row r="418" spans="1:4">
      <c r="A418" s="4"/>
      <c r="B418" s="2"/>
      <c r="D418" s="4"/>
    </row>
    <row r="419" spans="1:4">
      <c r="A419" s="4"/>
      <c r="B419" s="2"/>
      <c r="D419" s="4"/>
    </row>
    <row r="420" spans="1:4">
      <c r="A420" s="4"/>
      <c r="B420" s="2"/>
      <c r="D420" s="4"/>
    </row>
    <row r="421" spans="1:4">
      <c r="A421" s="4"/>
      <c r="B421" s="2"/>
      <c r="D421" s="4"/>
    </row>
    <row r="422" spans="1:4">
      <c r="A422" s="4"/>
      <c r="B422" s="2"/>
      <c r="D422" s="4"/>
    </row>
    <row r="423" spans="1:4">
      <c r="A423" s="4"/>
      <c r="B423" s="2"/>
      <c r="D423" s="4"/>
    </row>
    <row r="424" spans="1:4">
      <c r="A424" s="4"/>
      <c r="B424" s="2"/>
      <c r="D424" s="4"/>
    </row>
    <row r="425" spans="1:4">
      <c r="A425" s="4"/>
      <c r="B425" s="2"/>
      <c r="D425" s="4"/>
    </row>
    <row r="426" spans="1:4">
      <c r="A426" s="4"/>
      <c r="B426" s="2"/>
      <c r="D426" s="4"/>
    </row>
    <row r="427" spans="1:4">
      <c r="A427" s="4"/>
      <c r="B427" s="2"/>
      <c r="D427" s="4"/>
    </row>
    <row r="428" spans="1:4">
      <c r="A428" s="4"/>
      <c r="B428" s="2"/>
      <c r="D428" s="4"/>
    </row>
    <row r="429" spans="1:4">
      <c r="A429" s="4"/>
      <c r="B429" s="2"/>
      <c r="D429" s="4"/>
    </row>
    <row r="430" spans="1:4">
      <c r="A430" s="4"/>
      <c r="B430" s="2"/>
      <c r="D430" s="4"/>
    </row>
    <row r="431" spans="1:4">
      <c r="A431" s="4"/>
      <c r="B431" s="2"/>
      <c r="D431" s="4"/>
    </row>
    <row r="432" spans="1:4">
      <c r="A432" s="4"/>
      <c r="B432" s="2"/>
      <c r="D432" s="4"/>
    </row>
    <row r="433" spans="1:4">
      <c r="A433" s="4"/>
      <c r="B433" s="2"/>
      <c r="D433" s="4"/>
    </row>
    <row r="434" spans="1:4">
      <c r="A434" s="4"/>
      <c r="B434" s="2"/>
      <c r="D434" s="4"/>
    </row>
    <row r="435" spans="1:4">
      <c r="A435" s="4"/>
      <c r="B435" s="2"/>
      <c r="D435" s="4"/>
    </row>
    <row r="436" spans="1:4">
      <c r="A436" s="4"/>
      <c r="B436" s="2"/>
      <c r="D436" s="4"/>
    </row>
    <row r="437" spans="1:4">
      <c r="A437" s="4"/>
      <c r="B437" s="2"/>
      <c r="D437" s="4"/>
    </row>
    <row r="438" spans="1:4">
      <c r="A438" s="4"/>
      <c r="B438" s="2"/>
      <c r="D438" s="4"/>
    </row>
    <row r="439" spans="1:4">
      <c r="A439" s="4"/>
      <c r="B439" s="2"/>
      <c r="D439" s="4"/>
    </row>
    <row r="440" spans="1:4">
      <c r="A440" s="4"/>
      <c r="B440" s="2"/>
      <c r="D440" s="4"/>
    </row>
    <row r="441" spans="1:4">
      <c r="A441" s="4"/>
      <c r="B441" s="2"/>
      <c r="D441" s="4"/>
    </row>
    <row r="442" spans="1:4">
      <c r="A442" s="4"/>
      <c r="B442" s="2"/>
      <c r="D442" s="4"/>
    </row>
    <row r="443" spans="1:4">
      <c r="A443" s="4"/>
      <c r="B443" s="2"/>
      <c r="D443" s="4"/>
    </row>
    <row r="444" spans="1:4">
      <c r="A444" s="4"/>
      <c r="B444" s="2"/>
      <c r="D444" s="4"/>
    </row>
    <row r="445" spans="1:4">
      <c r="A445" s="4"/>
      <c r="B445" s="2"/>
      <c r="D445" s="4"/>
    </row>
    <row r="446" spans="1:4">
      <c r="A446" s="4"/>
      <c r="B446" s="2"/>
      <c r="D446" s="4"/>
    </row>
    <row r="447" spans="1:4">
      <c r="A447" s="4"/>
      <c r="B447" s="2"/>
      <c r="D447" s="4"/>
    </row>
    <row r="448" spans="1:4">
      <c r="A448" s="4"/>
      <c r="B448" s="2"/>
      <c r="D448" s="4"/>
    </row>
    <row r="449" spans="1:4">
      <c r="A449" s="4"/>
      <c r="B449" s="2"/>
      <c r="D449" s="4"/>
    </row>
    <row r="450" spans="1:4">
      <c r="A450" s="4"/>
      <c r="B450" s="2"/>
      <c r="D450" s="4"/>
    </row>
    <row r="451" spans="1:4">
      <c r="A451" s="4"/>
      <c r="B451" s="2"/>
      <c r="D451" s="4"/>
    </row>
    <row r="452" spans="1:4">
      <c r="A452" s="4"/>
      <c r="B452" s="2"/>
      <c r="D452" s="4"/>
    </row>
    <row r="453" spans="1:4">
      <c r="A453" s="4"/>
      <c r="B453" s="2"/>
      <c r="D453" s="4"/>
    </row>
    <row r="454" spans="1:4">
      <c r="A454" s="4"/>
      <c r="B454" s="2"/>
      <c r="D454" s="4"/>
    </row>
    <row r="455" spans="1:4">
      <c r="A455" s="4"/>
      <c r="B455" s="2"/>
      <c r="D455" s="4"/>
    </row>
    <row r="456" spans="1:4">
      <c r="A456" s="4"/>
      <c r="B456" s="2"/>
      <c r="D456" s="4"/>
    </row>
    <row r="457" spans="1:4">
      <c r="A457" s="4"/>
      <c r="B457" s="2"/>
      <c r="D457" s="4"/>
    </row>
    <row r="458" spans="1:4">
      <c r="A458" s="4"/>
      <c r="B458" s="2"/>
      <c r="D458" s="4"/>
    </row>
    <row r="459" spans="1:4">
      <c r="A459" s="4"/>
      <c r="B459" s="2"/>
      <c r="D459" s="4"/>
    </row>
    <row r="460" spans="1:4">
      <c r="A460" s="4"/>
      <c r="B460" s="2"/>
      <c r="D460" s="4"/>
    </row>
    <row r="461" spans="1:4">
      <c r="A461" s="4"/>
      <c r="B461" s="2"/>
      <c r="D461" s="4"/>
    </row>
    <row r="462" spans="1:4">
      <c r="A462" s="4"/>
      <c r="B462" s="2"/>
      <c r="D462" s="4"/>
    </row>
    <row r="463" spans="1:4">
      <c r="A463" s="4"/>
      <c r="B463" s="2"/>
      <c r="D463" s="4"/>
    </row>
    <row r="464" spans="1:4">
      <c r="A464" s="4"/>
      <c r="B464" s="2"/>
      <c r="D464" s="4"/>
    </row>
    <row r="465" spans="1:4">
      <c r="A465" s="4"/>
      <c r="B465" s="2"/>
      <c r="D465" s="4"/>
    </row>
    <row r="466" spans="1:4">
      <c r="A466" s="4"/>
      <c r="B466" s="2"/>
      <c r="D466" s="4"/>
    </row>
    <row r="467" spans="1:4">
      <c r="A467" s="4"/>
      <c r="B467" s="2"/>
      <c r="D467" s="4"/>
    </row>
    <row r="468" spans="1:4">
      <c r="A468" s="4"/>
      <c r="B468" s="2"/>
      <c r="D468" s="4"/>
    </row>
    <row r="469" spans="1:4">
      <c r="A469" s="4"/>
      <c r="B469" s="2"/>
      <c r="D469" s="4"/>
    </row>
    <row r="470" spans="1:4">
      <c r="A470" s="4"/>
      <c r="B470" s="2"/>
      <c r="D470" s="4"/>
    </row>
    <row r="471" spans="1:4">
      <c r="A471" s="4"/>
      <c r="B471" s="2"/>
      <c r="D471" s="4"/>
    </row>
    <row r="472" spans="1:4">
      <c r="A472" s="4"/>
      <c r="B472" s="2"/>
      <c r="D472" s="4"/>
    </row>
    <row r="473" spans="1:4">
      <c r="A473" s="4"/>
      <c r="B473" s="2"/>
      <c r="D473" s="4"/>
    </row>
    <row r="474" spans="1:4">
      <c r="A474" s="4"/>
      <c r="B474" s="2"/>
      <c r="D474" s="4"/>
    </row>
    <row r="475" spans="1:4">
      <c r="A475" s="4"/>
      <c r="B475" s="2"/>
      <c r="D475" s="4"/>
    </row>
    <row r="476" spans="1:4">
      <c r="A476" s="4"/>
      <c r="B476" s="2"/>
      <c r="D476" s="4"/>
    </row>
    <row r="477" spans="1:4">
      <c r="A477" s="4"/>
      <c r="B477" s="2"/>
      <c r="D477" s="4"/>
    </row>
    <row r="478" spans="1:4">
      <c r="A478" s="4"/>
      <c r="B478" s="2"/>
      <c r="D478" s="4"/>
    </row>
    <row r="479" spans="1:4">
      <c r="A479" s="4"/>
      <c r="B479" s="2"/>
      <c r="D479" s="4"/>
    </row>
    <row r="480" spans="1:4">
      <c r="A480" s="4"/>
      <c r="B480" s="2"/>
      <c r="D480" s="4"/>
    </row>
    <row r="481" spans="1:4">
      <c r="A481" s="4"/>
      <c r="B481" s="2"/>
      <c r="D481" s="4"/>
    </row>
    <row r="482" spans="1:4">
      <c r="A482" s="4"/>
      <c r="B482" s="2"/>
      <c r="D482" s="4"/>
    </row>
    <row r="483" spans="1:4">
      <c r="A483" s="4"/>
      <c r="B483" s="2"/>
      <c r="D483" s="4"/>
    </row>
    <row r="484" spans="1:4">
      <c r="A484" s="4"/>
      <c r="B484" s="2"/>
      <c r="D484" s="4"/>
    </row>
    <row r="485" spans="1:4">
      <c r="A485" s="4"/>
      <c r="B485" s="2"/>
      <c r="D485" s="4"/>
    </row>
    <row r="486" spans="1:4">
      <c r="A486" s="4"/>
      <c r="B486" s="2"/>
      <c r="D486" s="4"/>
    </row>
    <row r="487" spans="1:4">
      <c r="A487" s="4"/>
      <c r="B487" s="2"/>
      <c r="D487" s="4"/>
    </row>
    <row r="488" spans="1:4">
      <c r="A488" s="4"/>
      <c r="B488" s="2"/>
      <c r="D488" s="4"/>
    </row>
    <row r="489" spans="1:4">
      <c r="A489" s="4"/>
      <c r="B489" s="2"/>
      <c r="D489" s="4"/>
    </row>
    <row r="490" spans="1:4">
      <c r="A490" s="4"/>
      <c r="B490" s="2"/>
      <c r="D490" s="4"/>
    </row>
    <row r="491" spans="1:4">
      <c r="A491" s="4"/>
      <c r="B491" s="2"/>
      <c r="D491" s="4"/>
    </row>
    <row r="492" spans="1:4">
      <c r="A492" s="4"/>
      <c r="B492" s="2"/>
      <c r="D492" s="4"/>
    </row>
    <row r="493" spans="1:4">
      <c r="A493" s="4"/>
      <c r="B493" s="2"/>
      <c r="D493" s="4"/>
    </row>
    <row r="494" spans="1:4">
      <c r="A494" s="4"/>
      <c r="B494" s="2"/>
      <c r="D494" s="4"/>
    </row>
    <row r="495" spans="1:4">
      <c r="A495" s="4"/>
      <c r="B495" s="2"/>
      <c r="D495" s="4"/>
    </row>
    <row r="496" spans="1:4">
      <c r="A496" s="4"/>
      <c r="B496" s="2"/>
      <c r="D496" s="4"/>
    </row>
    <row r="497" spans="1:4">
      <c r="A497" s="4"/>
      <c r="B497" s="2"/>
      <c r="D497" s="4"/>
    </row>
    <row r="498" spans="1:4">
      <c r="A498" s="4"/>
      <c r="B498" s="2"/>
      <c r="D498" s="4"/>
    </row>
    <row r="499" spans="1:4">
      <c r="A499" s="4"/>
      <c r="B499" s="2"/>
      <c r="D499" s="4"/>
    </row>
    <row r="500" spans="1:4">
      <c r="A500" s="4"/>
      <c r="B500" s="2"/>
      <c r="D500" s="4"/>
    </row>
    <row r="501" spans="1:4">
      <c r="A501" s="4"/>
      <c r="B501" s="2"/>
      <c r="D501" s="4"/>
    </row>
    <row r="502" spans="1:4">
      <c r="A502" s="4"/>
      <c r="B502" s="2"/>
      <c r="D502" s="4"/>
    </row>
    <row r="503" spans="1:4">
      <c r="A503" s="4"/>
      <c r="B503" s="2"/>
      <c r="D503" s="4"/>
    </row>
    <row r="504" spans="1:4">
      <c r="A504" s="4"/>
      <c r="B504" s="2"/>
      <c r="D504" s="4"/>
    </row>
    <row r="505" spans="1:4">
      <c r="A505" s="4"/>
      <c r="B505" s="2"/>
      <c r="D505" s="4"/>
    </row>
    <row r="506" spans="1:4">
      <c r="A506" s="4"/>
      <c r="B506" s="2"/>
      <c r="D506" s="4"/>
    </row>
    <row r="507" spans="1:4">
      <c r="A507" s="4"/>
      <c r="B507" s="2"/>
      <c r="D507" s="4"/>
    </row>
    <row r="508" spans="1:4">
      <c r="A508" s="4"/>
      <c r="B508" s="2"/>
      <c r="D508" s="4"/>
    </row>
    <row r="509" spans="1:4">
      <c r="A509" s="4"/>
      <c r="B509" s="2"/>
      <c r="D509" s="4"/>
    </row>
    <row r="510" spans="1:4">
      <c r="A510" s="4"/>
      <c r="B510" s="2"/>
      <c r="D510" s="4"/>
    </row>
    <row r="511" spans="1:4">
      <c r="A511" s="4"/>
      <c r="B511" s="2"/>
      <c r="D511" s="4"/>
    </row>
    <row r="512" spans="1:4">
      <c r="A512" s="4"/>
      <c r="B512" s="2"/>
      <c r="D512" s="4"/>
    </row>
    <row r="513" spans="1:4">
      <c r="A513" s="4"/>
      <c r="B513" s="2"/>
      <c r="D513" s="4"/>
    </row>
    <row r="514" spans="1:4">
      <c r="A514" s="4"/>
      <c r="B514" s="2"/>
      <c r="D514" s="4"/>
    </row>
    <row r="515" spans="1:4">
      <c r="A515" s="4"/>
      <c r="B515" s="2"/>
      <c r="D515" s="4"/>
    </row>
    <row r="516" spans="1:4">
      <c r="A516" s="4"/>
      <c r="B516" s="2"/>
      <c r="D516" s="4"/>
    </row>
    <row r="517" spans="1:4">
      <c r="A517" s="4"/>
      <c r="B517" s="2"/>
      <c r="D517" s="4"/>
    </row>
    <row r="518" spans="1:4">
      <c r="A518" s="4"/>
      <c r="B518" s="2"/>
      <c r="D518" s="4"/>
    </row>
    <row r="519" spans="1:4">
      <c r="A519" s="4"/>
      <c r="B519" s="2"/>
      <c r="D519" s="4"/>
    </row>
    <row r="520" spans="1:4">
      <c r="A520" s="4"/>
      <c r="B520" s="2"/>
      <c r="D520" s="4"/>
    </row>
    <row r="521" spans="1:4">
      <c r="A521" s="4"/>
      <c r="B521" s="2"/>
      <c r="D521" s="4"/>
    </row>
    <row r="522" spans="1:4">
      <c r="A522" s="4"/>
      <c r="B522" s="2"/>
      <c r="D522" s="4"/>
    </row>
    <row r="523" spans="1:4">
      <c r="A523" s="4"/>
      <c r="B523" s="2"/>
      <c r="D523" s="4"/>
    </row>
    <row r="524" spans="1:4">
      <c r="A524" s="4"/>
      <c r="B524" s="2"/>
      <c r="D524" s="4"/>
    </row>
    <row r="525" spans="1:4">
      <c r="A525" s="4"/>
      <c r="B525" s="2"/>
      <c r="D525" s="4"/>
    </row>
    <row r="526" spans="1:4">
      <c r="A526" s="4"/>
      <c r="B526" s="2"/>
      <c r="D526" s="4"/>
    </row>
    <row r="527" spans="1:4">
      <c r="A527" s="4"/>
      <c r="B527" s="2"/>
      <c r="D527" s="4"/>
    </row>
    <row r="528" spans="1:4">
      <c r="A528" s="4"/>
      <c r="B528" s="2"/>
      <c r="D528" s="4"/>
    </row>
    <row r="529" spans="1:4">
      <c r="A529" s="4"/>
      <c r="B529" s="2"/>
      <c r="D529" s="4"/>
    </row>
    <row r="530" spans="1:4">
      <c r="A530" s="4"/>
      <c r="B530" s="2"/>
      <c r="D530" s="4"/>
    </row>
    <row r="531" spans="1:4">
      <c r="A531" s="4"/>
      <c r="B531" s="2"/>
      <c r="D531" s="4"/>
    </row>
    <row r="532" spans="1:4">
      <c r="A532" s="4"/>
      <c r="B532" s="2"/>
      <c r="D532" s="4"/>
    </row>
    <row r="533" spans="1:4">
      <c r="A533" s="4"/>
      <c r="B533" s="2"/>
      <c r="D533" s="4"/>
    </row>
    <row r="534" spans="1:4">
      <c r="A534" s="4"/>
      <c r="B534" s="2"/>
      <c r="D534" s="4"/>
    </row>
    <row r="535" spans="1:4">
      <c r="A535" s="4"/>
      <c r="B535" s="2"/>
      <c r="D535" s="4"/>
    </row>
    <row r="536" spans="1:4">
      <c r="A536" s="4"/>
      <c r="B536" s="2"/>
      <c r="D536" s="4"/>
    </row>
    <row r="537" spans="1:4">
      <c r="A537" s="4"/>
      <c r="B537" s="2"/>
      <c r="D537" s="4"/>
    </row>
    <row r="538" spans="1:4">
      <c r="A538" s="4"/>
      <c r="B538" s="2"/>
      <c r="D538" s="4"/>
    </row>
    <row r="539" spans="1:4">
      <c r="A539" s="4"/>
      <c r="B539" s="2"/>
      <c r="D539" s="4"/>
    </row>
    <row r="540" spans="1:4">
      <c r="A540" s="4"/>
      <c r="B540" s="2"/>
      <c r="D540" s="4"/>
    </row>
    <row r="541" spans="1:4">
      <c r="A541" s="4"/>
      <c r="B541" s="2"/>
      <c r="D541" s="4"/>
    </row>
    <row r="542" spans="1:4">
      <c r="A542" s="4"/>
      <c r="B542" s="2"/>
      <c r="D542" s="4"/>
    </row>
    <row r="543" spans="1:4">
      <c r="A543" s="4"/>
      <c r="B543" s="2"/>
      <c r="D543" s="4"/>
    </row>
    <row r="544" spans="1:4">
      <c r="A544" s="4"/>
      <c r="B544" s="2"/>
      <c r="D544" s="4"/>
    </row>
    <row r="545" spans="1:4">
      <c r="A545" s="4"/>
      <c r="B545" s="2"/>
      <c r="D545" s="4"/>
    </row>
    <row r="546" spans="1:4">
      <c r="A546" s="4"/>
      <c r="B546" s="2"/>
      <c r="D546" s="4"/>
    </row>
    <row r="547" spans="1:4">
      <c r="A547" s="4"/>
      <c r="B547" s="2"/>
      <c r="D547" s="4"/>
    </row>
    <row r="548" spans="1:4">
      <c r="A548" s="4"/>
      <c r="B548" s="2"/>
      <c r="D548" s="4"/>
    </row>
    <row r="549" spans="1:4">
      <c r="A549" s="4"/>
      <c r="B549" s="2"/>
      <c r="D549" s="4"/>
    </row>
    <row r="550" spans="1:4">
      <c r="A550" s="4"/>
      <c r="B550" s="2"/>
      <c r="D550" s="4"/>
    </row>
    <row r="551" spans="1:4">
      <c r="A551" s="4"/>
      <c r="B551" s="2"/>
      <c r="D551" s="4"/>
    </row>
    <row r="552" spans="1:4">
      <c r="A552" s="4"/>
      <c r="B552" s="2"/>
      <c r="D552" s="4"/>
    </row>
    <row r="553" spans="1:4">
      <c r="A553" s="4"/>
      <c r="B553" s="2"/>
      <c r="D553" s="4"/>
    </row>
    <row r="554" spans="1:4">
      <c r="A554" s="4"/>
      <c r="B554" s="2"/>
      <c r="D554" s="4"/>
    </row>
    <row r="555" spans="1:4">
      <c r="A555" s="4"/>
      <c r="B555" s="2"/>
      <c r="D555" s="4"/>
    </row>
    <row r="556" spans="1:4">
      <c r="A556" s="4"/>
      <c r="B556" s="2"/>
      <c r="D556" s="4"/>
    </row>
    <row r="557" spans="1:4">
      <c r="A557" s="4"/>
      <c r="B557" s="2"/>
      <c r="D557" s="4"/>
    </row>
    <row r="558" spans="1:4">
      <c r="A558" s="4"/>
      <c r="B558" s="2"/>
      <c r="D558" s="4"/>
    </row>
    <row r="559" spans="1:4">
      <c r="A559" s="4"/>
      <c r="B559" s="2"/>
      <c r="D559" s="4"/>
    </row>
    <row r="560" spans="1:4">
      <c r="A560" s="4"/>
      <c r="B560" s="2"/>
      <c r="D560" s="4"/>
    </row>
    <row r="561" spans="1:4">
      <c r="A561" s="4"/>
      <c r="B561" s="2"/>
      <c r="D561" s="4"/>
    </row>
    <row r="562" spans="1:4">
      <c r="A562" s="4"/>
      <c r="B562" s="2"/>
      <c r="D562" s="4"/>
    </row>
    <row r="563" spans="1:4">
      <c r="A563" s="4"/>
      <c r="B563" s="2"/>
      <c r="D563" s="4"/>
    </row>
    <row r="564" spans="1:4">
      <c r="A564" s="4"/>
      <c r="B564" s="2"/>
      <c r="D564" s="4"/>
    </row>
    <row r="565" spans="1:4">
      <c r="A565" s="4"/>
      <c r="B565" s="2"/>
      <c r="D565" s="4"/>
    </row>
    <row r="566" spans="1:4">
      <c r="A566" s="4"/>
      <c r="B566" s="2"/>
      <c r="D566" s="4"/>
    </row>
    <row r="567" spans="1:4">
      <c r="A567" s="4"/>
      <c r="B567" s="2"/>
      <c r="D567" s="4"/>
    </row>
    <row r="568" spans="1:4">
      <c r="A568" s="4"/>
      <c r="B568" s="2"/>
      <c r="D568" s="4"/>
    </row>
    <row r="569" spans="1:4">
      <c r="A569" s="4"/>
      <c r="B569" s="2"/>
      <c r="D569" s="4"/>
    </row>
    <row r="570" spans="1:4">
      <c r="A570" s="4"/>
      <c r="B570" s="2"/>
      <c r="D570" s="4"/>
    </row>
    <row r="571" spans="1:4">
      <c r="A571" s="4"/>
      <c r="B571" s="2"/>
      <c r="D571" s="4"/>
    </row>
    <row r="572" spans="1:4">
      <c r="A572" s="4"/>
      <c r="B572" s="2"/>
      <c r="D572" s="4"/>
    </row>
    <row r="573" spans="1:4">
      <c r="A573" s="4"/>
      <c r="B573" s="2"/>
      <c r="D573" s="4"/>
    </row>
    <row r="574" spans="1:4">
      <c r="A574" s="4"/>
      <c r="B574" s="2"/>
      <c r="D574" s="4"/>
    </row>
    <row r="575" spans="1:4">
      <c r="A575" s="4"/>
      <c r="B575" s="2"/>
      <c r="D575" s="4"/>
    </row>
    <row r="576" spans="1:4">
      <c r="A576" s="4"/>
      <c r="B576" s="2"/>
      <c r="D576" s="4"/>
    </row>
    <row r="577" spans="1:4">
      <c r="A577" s="4"/>
      <c r="B577" s="2"/>
      <c r="D577" s="4"/>
    </row>
    <row r="578" spans="1:4">
      <c r="A578" s="4"/>
      <c r="B578" s="2"/>
      <c r="D578" s="4"/>
    </row>
    <row r="579" spans="1:4">
      <c r="A579" s="4"/>
      <c r="B579" s="2"/>
      <c r="D579" s="4"/>
    </row>
    <row r="580" spans="1:4">
      <c r="A580" s="4"/>
      <c r="B580" s="2"/>
      <c r="D580" s="4"/>
    </row>
    <row r="581" spans="1:4">
      <c r="A581" s="4"/>
      <c r="B581" s="2"/>
      <c r="D581" s="4"/>
    </row>
    <row r="582" spans="1:4">
      <c r="A582" s="4"/>
      <c r="B582" s="2"/>
      <c r="D582" s="4"/>
    </row>
    <row r="583" spans="1:4">
      <c r="A583" s="4"/>
      <c r="B583" s="2"/>
      <c r="D583" s="4"/>
    </row>
    <row r="584" spans="1:4">
      <c r="A584" s="4"/>
      <c r="B584" s="2"/>
      <c r="D584" s="4"/>
    </row>
    <row r="585" spans="1:4">
      <c r="A585" s="4"/>
      <c r="B585" s="2"/>
      <c r="D585" s="4"/>
    </row>
    <row r="586" spans="1:4">
      <c r="A586" s="4"/>
      <c r="B586" s="2"/>
      <c r="D586" s="4"/>
    </row>
    <row r="587" spans="1:4">
      <c r="A587" s="4"/>
      <c r="B587" s="2"/>
      <c r="D587" s="4"/>
    </row>
    <row r="588" spans="1:4">
      <c r="A588" s="4"/>
      <c r="B588" s="2"/>
      <c r="D588" s="4"/>
    </row>
    <row r="589" spans="1:4">
      <c r="A589" s="4"/>
      <c r="B589" s="2"/>
      <c r="D589" s="4"/>
    </row>
    <row r="590" spans="1:4">
      <c r="A590" s="4"/>
      <c r="B590" s="2"/>
      <c r="D590" s="4"/>
    </row>
    <row r="591" spans="1:4">
      <c r="A591" s="4"/>
      <c r="B591" s="2"/>
      <c r="D591" s="4"/>
    </row>
    <row r="592" spans="1:4">
      <c r="A592" s="4"/>
      <c r="B592" s="2"/>
      <c r="D592" s="4"/>
    </row>
    <row r="593" spans="1:4">
      <c r="A593" s="4"/>
      <c r="B593" s="2"/>
      <c r="D593" s="4"/>
    </row>
    <row r="594" spans="1:4">
      <c r="A594" s="4"/>
      <c r="B594" s="2"/>
      <c r="D594" s="4"/>
    </row>
    <row r="595" spans="1:4">
      <c r="A595" s="4"/>
      <c r="B595" s="2"/>
      <c r="D595" s="4"/>
    </row>
    <row r="596" spans="1:4">
      <c r="A596" s="4"/>
      <c r="B596" s="2"/>
      <c r="D596" s="4"/>
    </row>
    <row r="597" spans="1:4">
      <c r="A597" s="4"/>
      <c r="B597" s="2"/>
      <c r="D597" s="4"/>
    </row>
    <row r="598" spans="1:4">
      <c r="A598" s="4"/>
      <c r="B598" s="2"/>
      <c r="D598" s="4"/>
    </row>
    <row r="599" spans="1:4">
      <c r="A599" s="4"/>
      <c r="B599" s="2"/>
      <c r="D599" s="4"/>
    </row>
    <row r="600" spans="1:4">
      <c r="A600" s="4"/>
      <c r="B600" s="2"/>
      <c r="D600" s="4"/>
    </row>
    <row r="601" spans="1:4">
      <c r="A601" s="4"/>
      <c r="B601" s="2"/>
      <c r="D601" s="4"/>
    </row>
    <row r="602" spans="1:4">
      <c r="A602" s="4"/>
      <c r="B602" s="2"/>
      <c r="D602" s="4"/>
    </row>
    <row r="603" spans="1:4">
      <c r="A603" s="4"/>
      <c r="B603" s="2"/>
      <c r="D603" s="4"/>
    </row>
    <row r="604" spans="1:4">
      <c r="A604" s="4"/>
      <c r="B604" s="2"/>
      <c r="D604" s="4"/>
    </row>
    <row r="605" spans="1:4">
      <c r="A605" s="4"/>
      <c r="B605" s="2"/>
      <c r="D605" s="4"/>
    </row>
    <row r="606" spans="1:4">
      <c r="A606" s="4"/>
      <c r="B606" s="2"/>
      <c r="D606" s="4"/>
    </row>
    <row r="607" spans="1:4">
      <c r="A607" s="4"/>
      <c r="B607" s="2"/>
      <c r="D607" s="4"/>
    </row>
    <row r="608" spans="1:4">
      <c r="A608" s="4"/>
      <c r="B608" s="2"/>
      <c r="D608" s="4"/>
    </row>
    <row r="609" spans="1:4">
      <c r="A609" s="4"/>
      <c r="B609" s="2"/>
      <c r="D609" s="4"/>
    </row>
    <row r="610" spans="1:4">
      <c r="A610" s="4"/>
      <c r="B610" s="2"/>
      <c r="D610" s="4"/>
    </row>
    <row r="611" spans="1:4">
      <c r="A611" s="4"/>
      <c r="B611" s="2"/>
      <c r="D611" s="4"/>
    </row>
    <row r="612" spans="1:4">
      <c r="A612" s="4"/>
      <c r="B612" s="2"/>
      <c r="D612" s="4"/>
    </row>
    <row r="613" spans="1:4">
      <c r="A613" s="4"/>
      <c r="B613" s="2"/>
      <c r="D613" s="4"/>
    </row>
    <row r="614" spans="1:4">
      <c r="A614" s="4"/>
      <c r="B614" s="2"/>
      <c r="D614" s="4"/>
    </row>
    <row r="615" spans="1:4">
      <c r="A615" s="4"/>
      <c r="B615" s="2"/>
      <c r="D615" s="4"/>
    </row>
    <row r="616" spans="1:4">
      <c r="A616" s="4"/>
      <c r="B616" s="2"/>
      <c r="D616" s="4"/>
    </row>
    <row r="617" spans="1:4">
      <c r="A617" s="4"/>
      <c r="B617" s="2"/>
      <c r="D617" s="4"/>
    </row>
    <row r="618" spans="1:4">
      <c r="A618" s="4"/>
      <c r="B618" s="2"/>
      <c r="D618" s="4"/>
    </row>
    <row r="619" spans="1:4">
      <c r="A619" s="4"/>
      <c r="B619" s="2"/>
      <c r="D619" s="4"/>
    </row>
    <row r="620" spans="1:4">
      <c r="A620" s="4"/>
      <c r="B620" s="2"/>
      <c r="D620" s="4"/>
    </row>
    <row r="621" spans="1:4">
      <c r="A621" s="4"/>
      <c r="B621" s="2"/>
      <c r="D621" s="4"/>
    </row>
    <row r="622" spans="1:4">
      <c r="A622" s="4"/>
      <c r="B622" s="2"/>
      <c r="D622" s="4"/>
    </row>
    <row r="623" spans="1:4">
      <c r="A623" s="4"/>
      <c r="B623" s="2"/>
      <c r="D623" s="4"/>
    </row>
    <row r="624" spans="1:4">
      <c r="A624" s="4"/>
      <c r="B624" s="2"/>
      <c r="D624" s="4"/>
    </row>
    <row r="625" spans="1:4">
      <c r="A625" s="4"/>
      <c r="B625" s="2"/>
      <c r="D625" s="4"/>
    </row>
    <row r="626" spans="1:4">
      <c r="A626" s="4"/>
      <c r="B626" s="2"/>
      <c r="D626" s="4"/>
    </row>
    <row r="627" spans="1:4">
      <c r="A627" s="4"/>
      <c r="B627" s="2"/>
      <c r="D627" s="4"/>
    </row>
    <row r="628" spans="1:4">
      <c r="A628" s="4"/>
      <c r="B628" s="2"/>
      <c r="D628" s="4"/>
    </row>
    <row r="629" spans="1:4">
      <c r="A629" s="4"/>
      <c r="B629" s="2"/>
      <c r="D629" s="4"/>
    </row>
    <row r="630" spans="1:4">
      <c r="A630" s="4"/>
      <c r="B630" s="2"/>
      <c r="D630" s="4"/>
    </row>
    <row r="631" spans="1:4">
      <c r="A631" s="4"/>
      <c r="B631" s="2"/>
      <c r="D631" s="4"/>
    </row>
    <row r="632" spans="1:4">
      <c r="A632" s="4"/>
      <c r="B632" s="2"/>
      <c r="D632" s="4"/>
    </row>
    <row r="633" spans="1:4">
      <c r="A633" s="4"/>
      <c r="B633" s="2"/>
      <c r="D633" s="4"/>
    </row>
    <row r="634" spans="1:4">
      <c r="A634" s="4"/>
      <c r="B634" s="2"/>
      <c r="D634" s="4"/>
    </row>
    <row r="635" spans="1:4">
      <c r="A635" s="4"/>
      <c r="B635" s="2"/>
      <c r="D635" s="4"/>
    </row>
    <row r="636" spans="1:4">
      <c r="A636" s="4"/>
      <c r="B636" s="2"/>
      <c r="D636" s="4"/>
    </row>
    <row r="637" spans="1:4">
      <c r="A637" s="4"/>
      <c r="B637" s="2"/>
      <c r="D637" s="4"/>
    </row>
    <row r="638" spans="1:4">
      <c r="A638" s="4"/>
      <c r="B638" s="2"/>
      <c r="D638" s="4"/>
    </row>
    <row r="639" spans="1:4">
      <c r="A639" s="4"/>
      <c r="B639" s="2"/>
      <c r="D639" s="4"/>
    </row>
    <row r="640" spans="1:4">
      <c r="A640" s="4"/>
      <c r="B640" s="2"/>
      <c r="D640" s="4"/>
    </row>
    <row r="641" spans="1:4">
      <c r="A641" s="4"/>
      <c r="B641" s="2"/>
      <c r="D641" s="4"/>
    </row>
    <row r="642" spans="1:4">
      <c r="A642" s="4"/>
      <c r="B642" s="2"/>
      <c r="D642" s="4"/>
    </row>
    <row r="643" spans="1:4">
      <c r="A643" s="4"/>
      <c r="B643" s="2"/>
      <c r="D643" s="4"/>
    </row>
    <row r="644" spans="1:4">
      <c r="A644" s="4"/>
      <c r="B644" s="2"/>
      <c r="D644" s="4"/>
    </row>
    <row r="645" spans="1:4">
      <c r="A645" s="4"/>
      <c r="B645" s="2"/>
      <c r="D645" s="4"/>
    </row>
    <row r="646" spans="1:4">
      <c r="A646" s="4"/>
      <c r="B646" s="2"/>
      <c r="D646" s="4"/>
    </row>
    <row r="647" spans="1:4">
      <c r="A647" s="4"/>
      <c r="B647" s="2"/>
      <c r="D647" s="4"/>
    </row>
    <row r="648" spans="1:4">
      <c r="A648" s="4"/>
      <c r="B648" s="2"/>
      <c r="D648" s="4"/>
    </row>
    <row r="649" spans="1:4">
      <c r="A649" s="4"/>
      <c r="B649" s="2"/>
      <c r="D649" s="4"/>
    </row>
    <row r="650" spans="1:4">
      <c r="A650" s="4"/>
      <c r="B650" s="2"/>
      <c r="D650" s="4"/>
    </row>
    <row r="651" spans="1:4">
      <c r="A651" s="4"/>
      <c r="B651" s="2"/>
      <c r="D651" s="4"/>
    </row>
    <row r="652" spans="1:4">
      <c r="A652" s="4"/>
      <c r="B652" s="2"/>
      <c r="D652" s="4"/>
    </row>
    <row r="653" spans="1:4">
      <c r="A653" s="4"/>
      <c r="B653" s="2"/>
      <c r="D653" s="4"/>
    </row>
    <row r="654" spans="1:4">
      <c r="A654" s="4"/>
      <c r="B654" s="2"/>
      <c r="D654" s="4"/>
    </row>
    <row r="655" spans="1:4">
      <c r="A655" s="4"/>
      <c r="B655" s="2"/>
      <c r="D655" s="4"/>
    </row>
    <row r="656" spans="1:4">
      <c r="A656" s="4"/>
      <c r="B656" s="2"/>
      <c r="D656" s="4"/>
    </row>
    <row r="657" spans="1:4">
      <c r="A657" s="4"/>
      <c r="B657" s="2"/>
      <c r="D657" s="4"/>
    </row>
    <row r="658" spans="1:4">
      <c r="A658" s="4"/>
      <c r="B658" s="2"/>
      <c r="D658" s="4"/>
    </row>
    <row r="659" spans="1:4">
      <c r="A659" s="4"/>
      <c r="B659" s="2"/>
      <c r="D659" s="4"/>
    </row>
    <row r="660" spans="1:4">
      <c r="A660" s="4"/>
      <c r="B660" s="2"/>
      <c r="D660" s="4"/>
    </row>
    <row r="661" spans="1:4">
      <c r="A661" s="4"/>
      <c r="B661" s="2"/>
      <c r="D661" s="4"/>
    </row>
    <row r="662" spans="1:4">
      <c r="A662" s="4"/>
      <c r="B662" s="2"/>
      <c r="D662" s="4"/>
    </row>
    <row r="663" spans="1:4">
      <c r="A663" s="4"/>
      <c r="B663" s="2"/>
      <c r="D663" s="4"/>
    </row>
    <row r="664" spans="1:4">
      <c r="A664" s="4"/>
      <c r="B664" s="2"/>
      <c r="D664" s="4"/>
    </row>
    <row r="665" spans="1:4">
      <c r="A665" s="4"/>
      <c r="B665" s="2"/>
      <c r="D665" s="4"/>
    </row>
    <row r="666" spans="1:4">
      <c r="A666" s="4"/>
      <c r="B666" s="2"/>
      <c r="D666" s="4"/>
    </row>
    <row r="667" spans="1:4">
      <c r="A667" s="4"/>
      <c r="B667" s="2"/>
      <c r="D667" s="4"/>
    </row>
    <row r="668" spans="1:4">
      <c r="A668" s="4"/>
      <c r="B668" s="2"/>
      <c r="D668" s="4"/>
    </row>
    <row r="669" spans="1:4">
      <c r="A669" s="4"/>
      <c r="B669" s="2"/>
      <c r="D669" s="4"/>
    </row>
    <row r="670" spans="1:4">
      <c r="A670" s="4"/>
      <c r="B670" s="2"/>
      <c r="D670" s="4"/>
    </row>
    <row r="671" spans="1:4">
      <c r="A671" s="4"/>
      <c r="B671" s="2"/>
      <c r="D671" s="4"/>
    </row>
    <row r="672" spans="1:4">
      <c r="A672" s="4"/>
      <c r="B672" s="2"/>
      <c r="D672" s="4"/>
    </row>
    <row r="673" spans="1:4">
      <c r="A673" s="4"/>
      <c r="B673" s="2"/>
      <c r="D673" s="4"/>
    </row>
    <row r="674" spans="1:4">
      <c r="A674" s="4"/>
      <c r="B674" s="2"/>
      <c r="D674" s="4"/>
    </row>
    <row r="675" spans="1:4">
      <c r="A675" s="4"/>
      <c r="B675" s="2"/>
      <c r="D675" s="4"/>
    </row>
    <row r="676" spans="1:4">
      <c r="A676" s="4"/>
      <c r="B676" s="2"/>
      <c r="D676" s="4"/>
    </row>
    <row r="677" spans="1:4">
      <c r="A677" s="4"/>
      <c r="B677" s="2"/>
      <c r="D677" s="4"/>
    </row>
    <row r="678" spans="1:4">
      <c r="A678" s="4"/>
      <c r="B678" s="2"/>
      <c r="D678" s="4"/>
    </row>
    <row r="679" spans="1:4">
      <c r="A679" s="4"/>
      <c r="B679" s="2"/>
      <c r="D679" s="4"/>
    </row>
    <row r="680" spans="1:4">
      <c r="A680" s="4"/>
      <c r="B680" s="2"/>
      <c r="D680" s="4"/>
    </row>
    <row r="681" spans="1:4">
      <c r="A681" s="4"/>
      <c r="B681" s="2"/>
      <c r="D681" s="4"/>
    </row>
    <row r="682" spans="1:4">
      <c r="A682" s="4"/>
      <c r="B682" s="2"/>
      <c r="D682" s="4"/>
    </row>
    <row r="683" spans="1:4">
      <c r="A683" s="4"/>
      <c r="B683" s="2"/>
      <c r="D683" s="4"/>
    </row>
    <row r="684" spans="1:4">
      <c r="A684" s="4"/>
      <c r="B684" s="2"/>
      <c r="D684" s="4"/>
    </row>
    <row r="685" spans="1:4">
      <c r="A685" s="4"/>
      <c r="B685" s="2"/>
      <c r="D685" s="4"/>
    </row>
    <row r="686" spans="1:4">
      <c r="A686" s="4"/>
      <c r="B686" s="2"/>
      <c r="D686" s="4"/>
    </row>
    <row r="687" spans="1:4">
      <c r="A687" s="4"/>
      <c r="B687" s="2"/>
      <c r="D687" s="4"/>
    </row>
    <row r="688" spans="1:4">
      <c r="A688" s="4"/>
      <c r="B688" s="2"/>
      <c r="D688" s="4"/>
    </row>
    <row r="689" spans="1:4">
      <c r="A689" s="4"/>
      <c r="B689" s="2"/>
      <c r="D689" s="4"/>
    </row>
    <row r="690" spans="1:4">
      <c r="A690" s="4"/>
      <c r="B690" s="2"/>
      <c r="D690" s="4"/>
    </row>
    <row r="691" spans="1:4">
      <c r="A691" s="4"/>
      <c r="B691" s="2"/>
      <c r="D691" s="4"/>
    </row>
    <row r="692" spans="1:4">
      <c r="A692" s="4"/>
      <c r="B692" s="2"/>
      <c r="D692" s="4"/>
    </row>
    <row r="693" spans="1:4">
      <c r="A693" s="4"/>
      <c r="B693" s="2"/>
      <c r="D693" s="4"/>
    </row>
    <row r="694" spans="1:4">
      <c r="A694" s="4"/>
      <c r="B694" s="2"/>
      <c r="D694" s="4"/>
    </row>
    <row r="695" spans="1:4">
      <c r="A695" s="4"/>
      <c r="B695" s="2"/>
      <c r="D695" s="4"/>
    </row>
    <row r="696" spans="1:4">
      <c r="A696" s="4"/>
      <c r="B696" s="2"/>
      <c r="D696" s="4"/>
    </row>
    <row r="697" spans="1:4">
      <c r="A697" s="4"/>
      <c r="B697" s="2"/>
      <c r="D697" s="4"/>
    </row>
    <row r="698" spans="1:4">
      <c r="A698" s="4"/>
      <c r="B698" s="2"/>
      <c r="D698" s="4"/>
    </row>
    <row r="699" spans="1:4">
      <c r="A699" s="4"/>
      <c r="B699" s="2"/>
      <c r="D699" s="4"/>
    </row>
    <row r="700" spans="1:4">
      <c r="A700" s="4"/>
      <c r="B700" s="2"/>
      <c r="D700" s="4"/>
    </row>
    <row r="701" spans="1:4">
      <c r="A701" s="4"/>
      <c r="B701" s="2"/>
      <c r="D701" s="4"/>
    </row>
    <row r="702" spans="1:4">
      <c r="A702" s="4"/>
      <c r="B702" s="2"/>
      <c r="D702" s="4"/>
    </row>
    <row r="703" spans="1:4">
      <c r="A703" s="4"/>
      <c r="B703" s="2"/>
      <c r="D703" s="4"/>
    </row>
    <row r="704" spans="1:4">
      <c r="A704" s="4"/>
      <c r="B704" s="2"/>
      <c r="D704" s="4"/>
    </row>
    <row r="705" spans="1:4">
      <c r="A705" s="4"/>
      <c r="B705" s="2"/>
      <c r="D705" s="4"/>
    </row>
    <row r="706" spans="1:4">
      <c r="A706" s="4"/>
      <c r="B706" s="2"/>
      <c r="D706" s="4"/>
    </row>
    <row r="707" spans="1:4">
      <c r="A707" s="4"/>
      <c r="B707" s="2"/>
      <c r="D707" s="4"/>
    </row>
    <row r="708" spans="1:4">
      <c r="A708" s="4"/>
      <c r="B708" s="2"/>
      <c r="D708" s="4"/>
    </row>
    <row r="709" spans="1:4">
      <c r="A709" s="4"/>
      <c r="B709" s="2"/>
      <c r="D709" s="4"/>
    </row>
    <row r="710" spans="1:4">
      <c r="A710" s="4"/>
      <c r="B710" s="2"/>
      <c r="D710" s="4"/>
    </row>
    <row r="711" spans="1:4">
      <c r="A711" s="4"/>
      <c r="B711" s="2"/>
      <c r="D711" s="4"/>
    </row>
    <row r="712" spans="1:4">
      <c r="A712" s="4"/>
      <c r="B712" s="2"/>
      <c r="D712" s="4"/>
    </row>
    <row r="713" spans="1:4">
      <c r="A713" s="4"/>
      <c r="B713" s="2"/>
      <c r="D713" s="4"/>
    </row>
    <row r="714" spans="1:4">
      <c r="A714" s="4"/>
      <c r="B714" s="2"/>
      <c r="D714" s="4"/>
    </row>
    <row r="715" spans="1:4">
      <c r="A715" s="4"/>
      <c r="B715" s="2"/>
      <c r="D715" s="4"/>
    </row>
    <row r="716" spans="1:4">
      <c r="A716" s="4"/>
      <c r="B716" s="2"/>
      <c r="D716" s="4"/>
    </row>
    <row r="717" spans="1:4">
      <c r="A717" s="4"/>
      <c r="B717" s="2"/>
      <c r="D717" s="4"/>
    </row>
    <row r="718" spans="1:4">
      <c r="A718" s="4"/>
      <c r="B718" s="2"/>
      <c r="D718" s="4"/>
    </row>
    <row r="719" spans="1:4">
      <c r="A719" s="4"/>
      <c r="B719" s="2"/>
      <c r="D719" s="4"/>
    </row>
    <row r="720" spans="1:4">
      <c r="A720" s="4"/>
      <c r="B720" s="2"/>
      <c r="D720" s="4"/>
    </row>
    <row r="721" spans="1:4">
      <c r="A721" s="4"/>
      <c r="B721" s="2"/>
      <c r="D721" s="4"/>
    </row>
    <row r="722" spans="1:4">
      <c r="A722" s="4"/>
      <c r="B722" s="2"/>
      <c r="D722" s="4"/>
    </row>
    <row r="723" spans="1:4">
      <c r="A723" s="4"/>
      <c r="B723" s="2"/>
      <c r="D723" s="4"/>
    </row>
    <row r="724" spans="1:4">
      <c r="A724" s="4"/>
      <c r="B724" s="2"/>
      <c r="D724" s="4"/>
    </row>
    <row r="725" spans="1:4">
      <c r="A725" s="4"/>
      <c r="B725" s="2"/>
      <c r="D725" s="4"/>
    </row>
    <row r="726" spans="1:4">
      <c r="A726" s="4"/>
      <c r="B726" s="2"/>
      <c r="D726" s="4"/>
    </row>
    <row r="727" spans="1:4">
      <c r="A727" s="4"/>
      <c r="B727" s="2"/>
      <c r="D727" s="4"/>
    </row>
    <row r="728" spans="1:4">
      <c r="A728" s="4"/>
      <c r="B728" s="2"/>
      <c r="D728" s="4"/>
    </row>
    <row r="729" spans="1:4">
      <c r="A729" s="4"/>
      <c r="B729" s="2"/>
      <c r="D729" s="4"/>
    </row>
    <row r="730" spans="1:4">
      <c r="A730" s="4"/>
      <c r="B730" s="2"/>
      <c r="D730" s="4"/>
    </row>
    <row r="731" spans="1:4">
      <c r="A731" s="4"/>
      <c r="B731" s="2"/>
      <c r="D731" s="4"/>
    </row>
    <row r="732" spans="1:4">
      <c r="A732" s="4"/>
      <c r="B732" s="2"/>
      <c r="D732" s="4"/>
    </row>
    <row r="733" spans="1:4">
      <c r="A733" s="4"/>
      <c r="B733" s="2"/>
      <c r="D733" s="4"/>
    </row>
    <row r="734" spans="1:4">
      <c r="A734" s="4"/>
      <c r="B734" s="2"/>
      <c r="D734" s="4"/>
    </row>
    <row r="735" spans="1:4">
      <c r="A735" s="4"/>
      <c r="B735" s="2"/>
      <c r="D735" s="4"/>
    </row>
    <row r="736" spans="1:4">
      <c r="A736" s="4"/>
      <c r="B736" s="2"/>
      <c r="D736" s="4"/>
    </row>
    <row r="737" spans="1:4">
      <c r="A737" s="4"/>
      <c r="B737" s="2"/>
      <c r="D737" s="4"/>
    </row>
    <row r="738" spans="1:4">
      <c r="A738" s="4"/>
      <c r="B738" s="2"/>
      <c r="D738" s="4"/>
    </row>
    <row r="739" spans="1:4">
      <c r="A739" s="4"/>
      <c r="B739" s="2"/>
      <c r="D739" s="4"/>
    </row>
    <row r="740" spans="1:4">
      <c r="A740" s="4"/>
      <c r="B740" s="2"/>
      <c r="D740" s="4"/>
    </row>
    <row r="741" spans="1:4">
      <c r="A741" s="4"/>
      <c r="B741" s="2"/>
      <c r="D741" s="4"/>
    </row>
    <row r="742" spans="1:4">
      <c r="A742" s="4"/>
      <c r="B742" s="2"/>
      <c r="D742" s="4"/>
    </row>
    <row r="743" spans="1:4">
      <c r="A743" s="4"/>
      <c r="B743" s="2"/>
      <c r="D743" s="4"/>
    </row>
    <row r="744" spans="1:4">
      <c r="A744" s="4"/>
      <c r="B744" s="2"/>
      <c r="D744" s="4"/>
    </row>
    <row r="745" spans="1:4">
      <c r="A745" s="4"/>
      <c r="B745" s="2"/>
      <c r="D745" s="4"/>
    </row>
    <row r="746" spans="1:4">
      <c r="A746" s="4"/>
      <c r="B746" s="2"/>
      <c r="D746" s="4"/>
    </row>
    <row r="747" spans="1:4">
      <c r="A747" s="4"/>
      <c r="B747" s="2"/>
      <c r="D747" s="4"/>
    </row>
    <row r="748" spans="1:4">
      <c r="A748" s="4"/>
      <c r="B748" s="2"/>
      <c r="D748" s="4"/>
    </row>
    <row r="749" spans="1:4">
      <c r="A749" s="4"/>
      <c r="B749" s="2"/>
      <c r="D749" s="4"/>
    </row>
    <row r="750" spans="1:4">
      <c r="A750" s="4"/>
      <c r="B750" s="2"/>
      <c r="D750" s="4"/>
    </row>
    <row r="751" spans="1:4">
      <c r="A751" s="4"/>
      <c r="B751" s="2"/>
      <c r="D751" s="4"/>
    </row>
    <row r="752" spans="1:4">
      <c r="A752" s="4"/>
      <c r="B752" s="2"/>
      <c r="D752" s="4"/>
    </row>
    <row r="753" spans="1:4">
      <c r="A753" s="4"/>
      <c r="B753" s="2"/>
      <c r="D753" s="4"/>
    </row>
    <row r="754" spans="1:4">
      <c r="A754" s="4"/>
      <c r="B754" s="2"/>
      <c r="D754" s="4"/>
    </row>
    <row r="755" spans="1:4">
      <c r="A755" s="4"/>
      <c r="B755" s="2"/>
      <c r="D755" s="4"/>
    </row>
    <row r="756" spans="1:4">
      <c r="A756" s="4"/>
      <c r="B756" s="2"/>
      <c r="D756" s="4"/>
    </row>
    <row r="757" spans="1:4">
      <c r="A757" s="4"/>
      <c r="B757" s="2"/>
      <c r="D757" s="4"/>
    </row>
    <row r="758" spans="1:4">
      <c r="A758" s="4"/>
      <c r="B758" s="2"/>
      <c r="D758" s="4"/>
    </row>
    <row r="759" spans="1:4">
      <c r="A759" s="4"/>
      <c r="B759" s="2"/>
      <c r="D759" s="4"/>
    </row>
    <row r="760" spans="1:4">
      <c r="A760" s="4"/>
      <c r="B760" s="2"/>
      <c r="D760" s="4"/>
    </row>
    <row r="761" spans="1:4">
      <c r="A761" s="4"/>
      <c r="B761" s="2"/>
      <c r="D761" s="4"/>
    </row>
    <row r="762" spans="1:4">
      <c r="A762" s="4"/>
      <c r="B762" s="2"/>
      <c r="D762" s="4"/>
    </row>
    <row r="763" spans="1:4">
      <c r="A763" s="4"/>
      <c r="B763" s="2"/>
      <c r="D763" s="4"/>
    </row>
    <row r="764" spans="1:4">
      <c r="A764" s="4"/>
      <c r="B764" s="2"/>
      <c r="D764" s="4"/>
    </row>
    <row r="765" spans="1:4">
      <c r="A765" s="4"/>
      <c r="B765" s="2"/>
      <c r="D765" s="4"/>
    </row>
    <row r="766" spans="1:4">
      <c r="A766" s="4"/>
      <c r="B766" s="2"/>
      <c r="D766" s="4"/>
    </row>
    <row r="767" spans="1:4">
      <c r="A767" s="4"/>
      <c r="B767" s="2"/>
      <c r="D767" s="4"/>
    </row>
    <row r="768" spans="1:4">
      <c r="A768" s="4"/>
      <c r="B768" s="2"/>
      <c r="D768" s="4"/>
    </row>
    <row r="769" spans="1:4">
      <c r="A769" s="4"/>
      <c r="B769" s="2"/>
      <c r="D769" s="4"/>
    </row>
    <row r="770" spans="1:4">
      <c r="A770" s="4"/>
      <c r="B770" s="2"/>
      <c r="D770" s="4"/>
    </row>
    <row r="771" spans="1:4">
      <c r="A771" s="4"/>
      <c r="B771" s="2"/>
      <c r="D771" s="4"/>
    </row>
    <row r="772" spans="1:4">
      <c r="A772" s="4"/>
      <c r="B772" s="2"/>
      <c r="D772" s="4"/>
    </row>
    <row r="773" spans="1:4">
      <c r="A773" s="4"/>
      <c r="B773" s="2"/>
      <c r="D773" s="4"/>
    </row>
    <row r="774" spans="1:4">
      <c r="A774" s="4"/>
      <c r="B774" s="2"/>
      <c r="D774" s="4"/>
    </row>
    <row r="775" spans="1:4">
      <c r="A775" s="4"/>
      <c r="B775" s="2"/>
      <c r="D775" s="4"/>
    </row>
    <row r="776" spans="1:4">
      <c r="A776" s="4"/>
      <c r="B776" s="2"/>
      <c r="D776" s="4"/>
    </row>
    <row r="777" spans="1:4">
      <c r="A777" s="4"/>
      <c r="B777" s="2"/>
      <c r="D777" s="4"/>
    </row>
    <row r="778" spans="1:4">
      <c r="A778" s="4"/>
      <c r="B778" s="2"/>
      <c r="D778" s="4"/>
    </row>
    <row r="779" spans="1:4">
      <c r="A779" s="4"/>
      <c r="B779" s="2"/>
      <c r="D779" s="4"/>
    </row>
    <row r="780" spans="1:4">
      <c r="A780" s="4"/>
      <c r="B780" s="2"/>
      <c r="D780" s="4"/>
    </row>
    <row r="781" spans="1:4">
      <c r="A781" s="4"/>
      <c r="B781" s="2"/>
      <c r="D781" s="4"/>
    </row>
    <row r="782" spans="1:4">
      <c r="A782" s="4"/>
      <c r="B782" s="2"/>
      <c r="D782" s="4"/>
    </row>
    <row r="783" spans="1:4">
      <c r="A783" s="4"/>
      <c r="B783" s="2"/>
      <c r="D783" s="4"/>
    </row>
    <row r="784" spans="1:4">
      <c r="A784" s="4"/>
      <c r="B784" s="2"/>
      <c r="D784" s="4"/>
    </row>
    <row r="785" spans="1:4">
      <c r="A785" s="4"/>
      <c r="B785" s="2"/>
      <c r="D785" s="4"/>
    </row>
    <row r="786" spans="1:4">
      <c r="A786" s="4"/>
      <c r="B786" s="2"/>
      <c r="D786" s="4"/>
    </row>
    <row r="787" spans="1:4">
      <c r="A787" s="4"/>
      <c r="B787" s="2"/>
      <c r="D787" s="4"/>
    </row>
    <row r="788" spans="1:4">
      <c r="A788" s="4"/>
      <c r="B788" s="2"/>
      <c r="D788" s="4"/>
    </row>
    <row r="789" spans="1:4">
      <c r="A789" s="4"/>
      <c r="B789" s="2"/>
      <c r="D789" s="4"/>
    </row>
    <row r="790" spans="1:4">
      <c r="A790" s="4"/>
      <c r="B790" s="2"/>
      <c r="D790" s="4"/>
    </row>
    <row r="791" spans="1:4">
      <c r="A791" s="4"/>
      <c r="B791" s="2"/>
      <c r="D791" s="4"/>
    </row>
    <row r="792" spans="1:4">
      <c r="A792" s="4"/>
      <c r="B792" s="2"/>
      <c r="D792" s="4"/>
    </row>
    <row r="793" spans="1:4">
      <c r="A793" s="4"/>
      <c r="B793" s="2"/>
      <c r="D793" s="4"/>
    </row>
    <row r="794" spans="1:4">
      <c r="A794" s="4"/>
      <c r="B794" s="2"/>
      <c r="D794" s="4"/>
    </row>
    <row r="795" spans="1:4">
      <c r="A795" s="4"/>
      <c r="B795" s="2"/>
      <c r="D795" s="4"/>
    </row>
    <row r="796" spans="1:4">
      <c r="A796" s="4"/>
      <c r="B796" s="2"/>
      <c r="D796" s="4"/>
    </row>
    <row r="797" spans="1:4">
      <c r="A797" s="4"/>
      <c r="B797" s="2"/>
      <c r="D797" s="4"/>
    </row>
    <row r="798" spans="1:4">
      <c r="A798" s="4"/>
      <c r="B798" s="2"/>
      <c r="D798" s="4"/>
    </row>
    <row r="799" spans="1:4">
      <c r="A799" s="4"/>
      <c r="B799" s="2"/>
      <c r="D799" s="4"/>
    </row>
    <row r="800" spans="1:4">
      <c r="A800" s="4"/>
      <c r="B800" s="2"/>
      <c r="D800" s="4"/>
    </row>
    <row r="801" spans="1:4">
      <c r="A801" s="4"/>
      <c r="B801" s="2"/>
      <c r="D801" s="4"/>
    </row>
    <row r="802" spans="1:4">
      <c r="A802" s="4"/>
      <c r="B802" s="2"/>
      <c r="D802" s="4"/>
    </row>
    <row r="803" spans="1:4">
      <c r="A803" s="4"/>
      <c r="B803" s="2"/>
      <c r="D803" s="4"/>
    </row>
    <row r="804" spans="1:4">
      <c r="A804" s="4"/>
      <c r="B804" s="2"/>
      <c r="D804" s="4"/>
    </row>
    <row r="805" spans="1:4">
      <c r="A805" s="4"/>
      <c r="B805" s="2"/>
      <c r="D805" s="4"/>
    </row>
    <row r="806" spans="1:4">
      <c r="A806" s="4"/>
      <c r="B806" s="2"/>
      <c r="D806" s="4"/>
    </row>
    <row r="807" spans="1:4">
      <c r="A807" s="4"/>
      <c r="B807" s="2"/>
      <c r="D807" s="4"/>
    </row>
    <row r="808" spans="1:4">
      <c r="A808" s="4"/>
      <c r="B808" s="2"/>
      <c r="D808" s="4"/>
    </row>
    <row r="809" spans="1:4">
      <c r="A809" s="4"/>
      <c r="B809" s="2"/>
      <c r="D809" s="4"/>
    </row>
    <row r="810" spans="1:4">
      <c r="A810" s="4"/>
      <c r="B810" s="2"/>
      <c r="D810" s="4"/>
    </row>
    <row r="811" spans="1:4">
      <c r="A811" s="4"/>
      <c r="B811" s="2"/>
      <c r="D811" s="4"/>
    </row>
    <row r="812" spans="1:4">
      <c r="A812" s="4"/>
      <c r="B812" s="2"/>
      <c r="D812" s="4"/>
    </row>
    <row r="813" spans="1:4">
      <c r="A813" s="4"/>
      <c r="B813" s="2"/>
      <c r="D813" s="4"/>
    </row>
    <row r="814" spans="1:4">
      <c r="A814" s="4"/>
      <c r="B814" s="2"/>
      <c r="D814" s="4"/>
    </row>
    <row r="815" spans="1:4">
      <c r="A815" s="4"/>
      <c r="B815" s="2"/>
      <c r="D815" s="4"/>
    </row>
    <row r="816" spans="1:4">
      <c r="A816" s="4"/>
      <c r="B816" s="2"/>
      <c r="D816" s="4"/>
    </row>
    <row r="817" spans="1:4">
      <c r="A817" s="4"/>
      <c r="B817" s="2"/>
      <c r="D817" s="4"/>
    </row>
    <row r="818" spans="1:4">
      <c r="A818" s="4"/>
      <c r="B818" s="2"/>
      <c r="D818" s="4"/>
    </row>
    <row r="819" spans="1:4">
      <c r="A819" s="4"/>
      <c r="B819" s="2"/>
      <c r="D819" s="4"/>
    </row>
    <row r="820" spans="1:4">
      <c r="A820" s="4"/>
      <c r="B820" s="2"/>
      <c r="D820" s="4"/>
    </row>
    <row r="821" spans="1:4">
      <c r="A821" s="4"/>
      <c r="B821" s="2"/>
      <c r="D821" s="4"/>
    </row>
    <row r="822" spans="1:4">
      <c r="A822" s="4"/>
      <c r="B822" s="2"/>
      <c r="D822" s="4"/>
    </row>
    <row r="823" spans="1:4">
      <c r="A823" s="4"/>
      <c r="B823" s="2"/>
      <c r="D823" s="4"/>
    </row>
    <row r="824" spans="1:4">
      <c r="A824" s="4"/>
      <c r="B824" s="2"/>
      <c r="D824" s="4"/>
    </row>
    <row r="825" spans="1:4">
      <c r="A825" s="4"/>
      <c r="B825" s="2"/>
      <c r="D825" s="4"/>
    </row>
    <row r="826" spans="1:4">
      <c r="A826" s="4"/>
      <c r="B826" s="2"/>
      <c r="D826" s="4"/>
    </row>
    <row r="827" spans="1:4">
      <c r="A827" s="4"/>
      <c r="B827" s="2"/>
      <c r="D827" s="4"/>
    </row>
    <row r="828" spans="1:4">
      <c r="A828" s="4"/>
      <c r="B828" s="2"/>
      <c r="D828" s="4"/>
    </row>
    <row r="829" spans="1:4">
      <c r="A829" s="4"/>
      <c r="B829" s="2"/>
      <c r="D829" s="4"/>
    </row>
    <row r="830" spans="1:4">
      <c r="A830" s="4"/>
      <c r="B830" s="2"/>
      <c r="D830" s="4"/>
    </row>
    <row r="831" spans="1:4">
      <c r="A831" s="4"/>
      <c r="B831" s="2"/>
      <c r="D831" s="4"/>
    </row>
    <row r="832" spans="1:4">
      <c r="A832" s="4"/>
      <c r="B832" s="2"/>
      <c r="D832" s="4"/>
    </row>
    <row r="833" spans="1:4">
      <c r="A833" s="4"/>
      <c r="B833" s="2"/>
      <c r="D833" s="4"/>
    </row>
    <row r="834" spans="1:4">
      <c r="A834" s="4"/>
      <c r="B834" s="2"/>
      <c r="D834" s="4"/>
    </row>
    <row r="835" spans="1:4">
      <c r="A835" s="4"/>
      <c r="B835" s="2"/>
      <c r="D835" s="4"/>
    </row>
    <row r="836" spans="1:4">
      <c r="A836" s="4"/>
      <c r="B836" s="2"/>
      <c r="D836" s="4"/>
    </row>
    <row r="837" spans="1:4">
      <c r="A837" s="4"/>
      <c r="B837" s="2"/>
      <c r="D837" s="4"/>
    </row>
    <row r="838" spans="1:4">
      <c r="A838" s="4"/>
      <c r="B838" s="2"/>
      <c r="D838" s="4"/>
    </row>
    <row r="839" spans="1:4">
      <c r="A839" s="4"/>
      <c r="B839" s="2"/>
      <c r="D839" s="4"/>
    </row>
    <row r="840" spans="1:4">
      <c r="A840" s="4"/>
      <c r="B840" s="2"/>
      <c r="D840" s="4"/>
    </row>
    <row r="841" spans="1:4">
      <c r="A841" s="4"/>
      <c r="B841" s="2"/>
      <c r="D841" s="4"/>
    </row>
    <row r="842" spans="1:4">
      <c r="A842" s="4"/>
      <c r="B842" s="2"/>
      <c r="D842" s="4"/>
    </row>
    <row r="843" spans="1:4">
      <c r="A843" s="4"/>
      <c r="B843" s="2"/>
      <c r="D843" s="4"/>
    </row>
    <row r="844" spans="1:4">
      <c r="A844" s="4"/>
      <c r="B844" s="2"/>
      <c r="D844" s="4"/>
    </row>
    <row r="845" spans="1:4">
      <c r="A845" s="4"/>
      <c r="B845" s="2"/>
      <c r="D845" s="4"/>
    </row>
    <row r="846" spans="1:4">
      <c r="A846" s="4"/>
      <c r="B846" s="2"/>
      <c r="D846" s="4"/>
    </row>
    <row r="847" spans="1:4">
      <c r="A847" s="4"/>
      <c r="B847" s="2"/>
      <c r="D847" s="4"/>
    </row>
    <row r="848" spans="1:4">
      <c r="A848" s="4"/>
      <c r="B848" s="2"/>
      <c r="D848" s="4"/>
    </row>
    <row r="849" spans="1:4">
      <c r="A849" s="4"/>
      <c r="B849" s="2"/>
      <c r="D849" s="4"/>
    </row>
    <row r="850" spans="1:4">
      <c r="A850" s="4"/>
      <c r="B850" s="2"/>
      <c r="D850" s="4"/>
    </row>
    <row r="851" spans="1:4">
      <c r="A851" s="4"/>
      <c r="B851" s="2"/>
      <c r="D851" s="4"/>
    </row>
    <row r="852" spans="1:4">
      <c r="A852" s="4"/>
      <c r="B852" s="2"/>
      <c r="D852" s="4"/>
    </row>
    <row r="853" spans="1:4">
      <c r="A853" s="4"/>
      <c r="B853" s="2"/>
      <c r="D853" s="4"/>
    </row>
    <row r="854" spans="1:4">
      <c r="A854" s="4"/>
      <c r="B854" s="2"/>
      <c r="D854" s="4"/>
    </row>
    <row r="855" spans="1:4">
      <c r="A855" s="4"/>
      <c r="B855" s="2"/>
      <c r="D855" s="4"/>
    </row>
    <row r="856" spans="1:4">
      <c r="A856" s="4"/>
      <c r="B856" s="2"/>
      <c r="D856" s="4"/>
    </row>
    <row r="857" spans="1:4">
      <c r="A857" s="4"/>
      <c r="B857" s="2"/>
      <c r="D857" s="4"/>
    </row>
    <row r="858" spans="1:4">
      <c r="A858" s="4"/>
      <c r="B858" s="2"/>
      <c r="D858" s="4"/>
    </row>
    <row r="859" spans="1:4">
      <c r="A859" s="4"/>
      <c r="B859" s="2"/>
      <c r="D859" s="4"/>
    </row>
    <row r="860" spans="1:4">
      <c r="A860" s="4"/>
      <c r="B860" s="2"/>
      <c r="D860" s="4"/>
    </row>
    <row r="861" spans="1:4">
      <c r="A861" s="4"/>
      <c r="B861" s="2"/>
      <c r="D861" s="4"/>
    </row>
    <row r="862" spans="1:4">
      <c r="A862" s="4"/>
      <c r="B862" s="2"/>
      <c r="D862" s="4"/>
    </row>
    <row r="863" spans="1:4">
      <c r="A863" s="4"/>
      <c r="B863" s="2"/>
      <c r="D863" s="4"/>
    </row>
    <row r="864" spans="1:4">
      <c r="A864" s="4"/>
      <c r="B864" s="2"/>
      <c r="D864" s="4"/>
    </row>
    <row r="865" spans="1:4">
      <c r="A865" s="4"/>
      <c r="B865" s="2"/>
      <c r="D865" s="4"/>
    </row>
    <row r="866" spans="1:4">
      <c r="A866" s="4"/>
      <c r="B866" s="2"/>
      <c r="D866" s="4"/>
    </row>
    <row r="867" spans="1:4">
      <c r="A867" s="4"/>
      <c r="B867" s="2"/>
      <c r="D867" s="4"/>
    </row>
    <row r="868" spans="1:4">
      <c r="A868" s="4"/>
      <c r="B868" s="2"/>
      <c r="D868" s="4"/>
    </row>
    <row r="869" spans="1:4">
      <c r="A869" s="4"/>
      <c r="B869" s="2"/>
      <c r="D869" s="4"/>
    </row>
    <row r="870" spans="1:4">
      <c r="A870" s="4"/>
      <c r="B870" s="2"/>
      <c r="D870" s="4"/>
    </row>
    <row r="871" spans="1:4">
      <c r="A871" s="4"/>
      <c r="B871" s="2"/>
      <c r="D871" s="4"/>
    </row>
    <row r="872" spans="1:4">
      <c r="A872" s="4"/>
      <c r="B872" s="2"/>
      <c r="D872" s="4"/>
    </row>
    <row r="873" spans="1:4">
      <c r="A873" s="4"/>
      <c r="B873" s="2"/>
      <c r="D873" s="4"/>
    </row>
    <row r="874" spans="1:4">
      <c r="A874" s="4"/>
      <c r="B874" s="2"/>
      <c r="D874" s="4"/>
    </row>
    <row r="875" spans="1:4">
      <c r="A875" s="4"/>
      <c r="B875" s="2"/>
      <c r="D875" s="4"/>
    </row>
    <row r="876" spans="1:4">
      <c r="A876" s="4"/>
      <c r="B876" s="2"/>
      <c r="D876" s="4"/>
    </row>
    <row r="877" spans="1:4">
      <c r="A877" s="4"/>
      <c r="B877" s="2"/>
      <c r="D877" s="4"/>
    </row>
    <row r="878" spans="1:4">
      <c r="A878" s="4"/>
      <c r="B878" s="2"/>
      <c r="D878" s="4"/>
    </row>
    <row r="879" spans="1:4">
      <c r="A879" s="4"/>
      <c r="B879" s="2"/>
      <c r="D879" s="4"/>
    </row>
    <row r="880" spans="1:4">
      <c r="A880" s="4"/>
      <c r="B880" s="2"/>
      <c r="D880" s="4"/>
    </row>
    <row r="881" spans="1:4">
      <c r="A881" s="4"/>
      <c r="B881" s="2"/>
      <c r="D881" s="4"/>
    </row>
    <row r="882" spans="1:4">
      <c r="A882" s="4"/>
      <c r="B882" s="2"/>
      <c r="D882" s="4"/>
    </row>
    <row r="883" spans="1:4">
      <c r="A883" s="4"/>
      <c r="B883" s="2"/>
      <c r="D883" s="4"/>
    </row>
    <row r="884" spans="1:4">
      <c r="A884" s="4"/>
      <c r="B884" s="2"/>
      <c r="D884" s="4"/>
    </row>
    <row r="885" spans="1:4">
      <c r="A885" s="4"/>
      <c r="B885" s="2"/>
      <c r="D885" s="4"/>
    </row>
    <row r="886" spans="1:4">
      <c r="A886" s="4"/>
      <c r="B886" s="2"/>
      <c r="D886" s="4"/>
    </row>
    <row r="887" spans="1:4">
      <c r="A887" s="4"/>
      <c r="B887" s="2"/>
      <c r="D887" s="4"/>
    </row>
    <row r="888" spans="1:4">
      <c r="A888" s="4"/>
      <c r="B888" s="2"/>
      <c r="D888" s="4"/>
    </row>
    <row r="889" spans="1:4">
      <c r="A889" s="4"/>
      <c r="B889" s="2"/>
      <c r="D889" s="4"/>
    </row>
    <row r="890" spans="1:4">
      <c r="A890" s="4"/>
      <c r="B890" s="2"/>
      <c r="D890" s="4"/>
    </row>
    <row r="891" spans="1:4">
      <c r="A891" s="4"/>
      <c r="B891" s="2"/>
      <c r="D891" s="4"/>
    </row>
    <row r="892" spans="1:4">
      <c r="A892" s="4"/>
      <c r="B892" s="2"/>
      <c r="D892" s="4"/>
    </row>
    <row r="893" spans="1:4">
      <c r="A893" s="4"/>
      <c r="B893" s="2"/>
      <c r="D893" s="4"/>
    </row>
    <row r="894" spans="1:4">
      <c r="A894" s="4"/>
      <c r="B894" s="2"/>
      <c r="D894" s="4"/>
    </row>
    <row r="895" spans="1:4">
      <c r="A895" s="4"/>
      <c r="B895" s="2"/>
      <c r="D895" s="4"/>
    </row>
    <row r="896" spans="1:4">
      <c r="A896" s="4"/>
      <c r="B896" s="2"/>
      <c r="D896" s="4"/>
    </row>
    <row r="897" spans="1:4">
      <c r="A897" s="4"/>
      <c r="B897" s="2"/>
      <c r="D897" s="4"/>
    </row>
    <row r="898" spans="1:4">
      <c r="A898" s="4"/>
      <c r="B898" s="2"/>
      <c r="D898" s="4"/>
    </row>
    <row r="899" spans="1:4">
      <c r="A899" s="4"/>
      <c r="B899" s="2"/>
      <c r="D899" s="4"/>
    </row>
    <row r="900" spans="1:4">
      <c r="A900" s="4"/>
      <c r="B900" s="2"/>
      <c r="D900" s="4"/>
    </row>
    <row r="901" spans="1:4">
      <c r="A901" s="4"/>
      <c r="B901" s="2"/>
      <c r="D901" s="4"/>
    </row>
    <row r="902" spans="1:4">
      <c r="A902" s="4"/>
      <c r="B902" s="2"/>
      <c r="D902" s="4"/>
    </row>
    <row r="903" spans="1:4">
      <c r="A903" s="4"/>
      <c r="B903" s="2"/>
      <c r="D903" s="4"/>
    </row>
    <row r="904" spans="1:4">
      <c r="A904" s="4"/>
      <c r="B904" s="2"/>
      <c r="D904" s="4"/>
    </row>
    <row r="905" spans="1:4">
      <c r="A905" s="4"/>
      <c r="B905" s="2"/>
      <c r="D905" s="4"/>
    </row>
    <row r="906" spans="1:4">
      <c r="A906" s="4"/>
      <c r="B906" s="2"/>
      <c r="D906" s="4"/>
    </row>
    <row r="907" spans="1:4">
      <c r="A907" s="4"/>
      <c r="B907" s="2"/>
      <c r="D907" s="4"/>
    </row>
    <row r="908" spans="1:4">
      <c r="A908" s="4"/>
      <c r="B908" s="2"/>
      <c r="D908" s="4"/>
    </row>
    <row r="909" spans="1:4">
      <c r="A909" s="4"/>
      <c r="B909" s="2"/>
      <c r="D909" s="4"/>
    </row>
    <row r="910" spans="1:4">
      <c r="A910" s="4"/>
      <c r="B910" s="2"/>
      <c r="D910" s="4"/>
    </row>
    <row r="911" spans="1:4">
      <c r="A911" s="4"/>
      <c r="B911" s="2"/>
      <c r="D911" s="4"/>
    </row>
    <row r="912" spans="1:4">
      <c r="A912" s="4"/>
      <c r="B912" s="2"/>
      <c r="D912" s="4"/>
    </row>
    <row r="913" spans="1:4">
      <c r="A913" s="4"/>
      <c r="B913" s="2"/>
      <c r="D913" s="4"/>
    </row>
    <row r="914" spans="1:4">
      <c r="A914" s="4"/>
      <c r="B914" s="2"/>
      <c r="D914" s="4"/>
    </row>
    <row r="915" spans="1:4">
      <c r="A915" s="4"/>
      <c r="B915" s="2"/>
      <c r="D915" s="4"/>
    </row>
    <row r="916" spans="1:4">
      <c r="A916" s="4"/>
      <c r="B916" s="2"/>
      <c r="D916" s="4"/>
    </row>
    <row r="917" spans="1:4">
      <c r="A917" s="4"/>
      <c r="B917" s="2"/>
      <c r="D917" s="4"/>
    </row>
    <row r="918" spans="1:4">
      <c r="A918" s="4"/>
      <c r="B918" s="2"/>
      <c r="D918" s="4"/>
    </row>
    <row r="919" spans="1:4">
      <c r="A919" s="4"/>
      <c r="B919" s="2"/>
      <c r="D919" s="4"/>
    </row>
    <row r="920" spans="1:4">
      <c r="A920" s="4"/>
      <c r="B920" s="2"/>
      <c r="D920" s="4"/>
    </row>
    <row r="921" spans="1:4">
      <c r="A921" s="4"/>
      <c r="B921" s="2"/>
      <c r="D921" s="4"/>
    </row>
    <row r="922" spans="1:4">
      <c r="A922" s="4"/>
      <c r="B922" s="2"/>
      <c r="D922" s="4"/>
    </row>
    <row r="923" spans="1:4">
      <c r="A923" s="4"/>
      <c r="B923" s="2"/>
      <c r="D923" s="4"/>
    </row>
    <row r="924" spans="1:4">
      <c r="A924" s="4"/>
      <c r="B924" s="2"/>
      <c r="D924" s="4"/>
    </row>
    <row r="925" spans="1:4">
      <c r="A925" s="4"/>
      <c r="B925" s="2"/>
      <c r="D925" s="4"/>
    </row>
    <row r="926" spans="1:4">
      <c r="A926" s="4"/>
      <c r="B926" s="2"/>
      <c r="D926" s="4"/>
    </row>
    <row r="927" spans="1:4">
      <c r="A927" s="4"/>
      <c r="B927" s="2"/>
      <c r="D927" s="4"/>
    </row>
    <row r="928" spans="1:4">
      <c r="A928" s="4"/>
      <c r="B928" s="2"/>
      <c r="D928" s="4"/>
    </row>
    <row r="929" spans="1:4">
      <c r="A929" s="4"/>
      <c r="B929" s="2"/>
      <c r="D929" s="4"/>
    </row>
    <row r="930" spans="1:4">
      <c r="A930" s="4"/>
      <c r="B930" s="2"/>
      <c r="D930" s="4"/>
    </row>
    <row r="931" spans="1:4">
      <c r="A931" s="4"/>
      <c r="B931" s="2"/>
      <c r="D931" s="4"/>
    </row>
    <row r="932" spans="1:4">
      <c r="A932" s="4"/>
      <c r="B932" s="2"/>
      <c r="D932" s="4"/>
    </row>
    <row r="933" spans="1:4">
      <c r="A933" s="4"/>
      <c r="B933" s="2"/>
      <c r="D933" s="4"/>
    </row>
    <row r="934" spans="1:4">
      <c r="A934" s="4"/>
      <c r="B934" s="2"/>
      <c r="D934" s="4"/>
    </row>
    <row r="935" spans="1:4">
      <c r="A935" s="4"/>
      <c r="B935" s="2"/>
      <c r="D935" s="4"/>
    </row>
    <row r="936" spans="1:4">
      <c r="A936" s="4"/>
      <c r="B936" s="2"/>
      <c r="D936" s="4"/>
    </row>
    <row r="937" spans="1:4">
      <c r="A937" s="4"/>
      <c r="B937" s="2"/>
      <c r="D937" s="4"/>
    </row>
    <row r="938" spans="1:4">
      <c r="A938" s="4"/>
      <c r="B938" s="2"/>
      <c r="D938" s="4"/>
    </row>
    <row r="939" spans="1:4">
      <c r="A939" s="4"/>
      <c r="B939" s="2"/>
      <c r="D939" s="4"/>
    </row>
    <row r="940" spans="1:4">
      <c r="A940" s="4"/>
      <c r="B940" s="2"/>
      <c r="D940" s="4"/>
    </row>
    <row r="941" spans="1:4">
      <c r="A941" s="4"/>
      <c r="B941" s="2"/>
      <c r="D941" s="4"/>
    </row>
    <row r="942" spans="1:4">
      <c r="A942" s="4"/>
      <c r="B942" s="2"/>
      <c r="D942" s="4"/>
    </row>
    <row r="943" spans="1:4">
      <c r="A943" s="4"/>
      <c r="B943" s="2"/>
      <c r="D943" s="4"/>
    </row>
    <row r="944" spans="1:4">
      <c r="A944" s="4"/>
      <c r="B944" s="2"/>
      <c r="D944" s="4"/>
    </row>
    <row r="945" spans="1:4">
      <c r="A945" s="4"/>
      <c r="B945" s="2"/>
      <c r="D945" s="4"/>
    </row>
    <row r="946" spans="1:4">
      <c r="A946" s="4"/>
      <c r="B946" s="2"/>
      <c r="D946" s="4"/>
    </row>
    <row r="947" spans="1:4">
      <c r="A947" s="4"/>
      <c r="B947" s="2"/>
      <c r="D947" s="4"/>
    </row>
    <row r="948" spans="1:4">
      <c r="A948" s="4"/>
      <c r="B948" s="2"/>
      <c r="D948" s="4"/>
    </row>
    <row r="949" spans="1:4">
      <c r="A949" s="4"/>
      <c r="B949" s="2"/>
      <c r="D949" s="4"/>
    </row>
    <row r="950" spans="1:4">
      <c r="A950" s="4"/>
      <c r="B950" s="2"/>
      <c r="D950" s="4"/>
    </row>
    <row r="951" spans="1:4">
      <c r="A951" s="4"/>
      <c r="B951" s="2"/>
      <c r="D951" s="4"/>
    </row>
    <row r="952" spans="1:4">
      <c r="A952" s="4"/>
      <c r="B952" s="2"/>
      <c r="D952" s="4"/>
    </row>
    <row r="953" spans="1:4">
      <c r="A953" s="4"/>
      <c r="B953" s="2"/>
      <c r="D953" s="4"/>
    </row>
    <row r="954" spans="1:4">
      <c r="A954" s="4"/>
      <c r="B954" s="2"/>
      <c r="D954" s="4"/>
    </row>
    <row r="955" spans="1:4">
      <c r="A955" s="4"/>
      <c r="B955" s="2"/>
      <c r="D955" s="4"/>
    </row>
    <row r="956" spans="1:4">
      <c r="A956" s="4"/>
      <c r="B956" s="2"/>
      <c r="D956" s="4"/>
    </row>
    <row r="957" spans="1:4">
      <c r="A957" s="4"/>
      <c r="B957" s="2"/>
      <c r="D957" s="4"/>
    </row>
    <row r="958" spans="1:4">
      <c r="A958" s="4"/>
      <c r="B958" s="2"/>
      <c r="D958" s="4"/>
    </row>
    <row r="959" spans="1:4">
      <c r="A959" s="4"/>
      <c r="B959" s="2"/>
      <c r="D959" s="4"/>
    </row>
    <row r="960" spans="1:4">
      <c r="A960" s="4"/>
      <c r="B960" s="2"/>
      <c r="D960" s="4"/>
    </row>
    <row r="961" spans="1:4">
      <c r="A961" s="4"/>
      <c r="B961" s="2"/>
      <c r="D961" s="4"/>
    </row>
    <row r="962" spans="1:4">
      <c r="A962" s="4"/>
      <c r="B962" s="2"/>
      <c r="D962" s="4"/>
    </row>
    <row r="963" spans="1:4">
      <c r="A963" s="4"/>
      <c r="B963" s="2"/>
      <c r="D963" s="4"/>
    </row>
    <row r="964" spans="1:4">
      <c r="A964" s="4"/>
      <c r="B964" s="2"/>
      <c r="D964" s="4"/>
    </row>
    <row r="965" spans="1:4">
      <c r="A965" s="4"/>
      <c r="B965" s="2"/>
      <c r="D965" s="4"/>
    </row>
    <row r="966" spans="1:4">
      <c r="A966" s="4"/>
      <c r="B966" s="2"/>
      <c r="D966" s="4"/>
    </row>
    <row r="967" spans="1:4">
      <c r="A967" s="4"/>
      <c r="B967" s="2"/>
      <c r="D967" s="4"/>
    </row>
    <row r="968" spans="1:4">
      <c r="A968" s="4"/>
      <c r="B968" s="2"/>
      <c r="D968" s="4"/>
    </row>
    <row r="969" spans="1:4">
      <c r="A969" s="4"/>
      <c r="B969" s="2"/>
      <c r="D969" s="4"/>
    </row>
    <row r="970" spans="1:4">
      <c r="A970" s="4"/>
      <c r="B970" s="2"/>
      <c r="D970" s="4"/>
    </row>
    <row r="971" spans="1:4">
      <c r="A971" s="4"/>
      <c r="B971" s="2"/>
      <c r="D971" s="4"/>
    </row>
    <row r="972" spans="1:4">
      <c r="A972" s="4"/>
      <c r="B972" s="2"/>
      <c r="D972" s="4"/>
    </row>
    <row r="973" spans="1:4">
      <c r="A973" s="4"/>
      <c r="B973" s="2"/>
      <c r="D973" s="4"/>
    </row>
    <row r="974" spans="1:4">
      <c r="A974" s="4"/>
      <c r="B974" s="2"/>
      <c r="D974" s="4"/>
    </row>
    <row r="975" spans="1:4">
      <c r="A975" s="4"/>
      <c r="B975" s="2"/>
      <c r="D975" s="4"/>
    </row>
    <row r="976" spans="1:4">
      <c r="A976" s="4"/>
      <c r="B976" s="2"/>
      <c r="D976" s="4"/>
    </row>
    <row r="977" spans="1:4">
      <c r="A977" s="4"/>
      <c r="B977" s="2"/>
      <c r="D977" s="4"/>
    </row>
    <row r="978" spans="1:4">
      <c r="A978" s="4"/>
      <c r="B978" s="2"/>
      <c r="D978" s="4"/>
    </row>
  </sheetData>
  <sortState xmlns:xlrd2="http://schemas.microsoft.com/office/spreadsheetml/2017/richdata2" ref="A2:B300">
    <sortCondition ref="B2:B300"/>
  </sortState>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CFE80-97EC-9347-B2C8-AB916DC4B73E}">
  <dimension ref="A2:Y303"/>
  <sheetViews>
    <sheetView workbookViewId="0">
      <selection activeCell="AE15" sqref="AE15"/>
    </sheetView>
  </sheetViews>
  <sheetFormatPr defaultColWidth="11" defaultRowHeight="15.6"/>
  <cols>
    <col min="2" max="2" width="18" bestFit="1" customWidth="1"/>
    <col min="24" max="24" width="13.125" bestFit="1" customWidth="1"/>
    <col min="25" max="25" width="18.625" bestFit="1" customWidth="1"/>
  </cols>
  <sheetData>
    <row r="2" spans="1:25">
      <c r="A2" t="s">
        <v>2912</v>
      </c>
      <c r="E2" t="s">
        <v>2913</v>
      </c>
      <c r="X2" s="27" t="s">
        <v>2864</v>
      </c>
      <c r="Y2" t="s">
        <v>2914</v>
      </c>
    </row>
    <row r="3" spans="1:25" ht="16.149999999999999" thickBot="1">
      <c r="X3" s="13" t="s">
        <v>2915</v>
      </c>
      <c r="Y3">
        <v>3</v>
      </c>
    </row>
    <row r="4" spans="1:25">
      <c r="A4" s="21" t="s">
        <v>2916</v>
      </c>
      <c r="B4" s="21" t="s">
        <v>2917</v>
      </c>
      <c r="C4" s="21" t="s">
        <v>2918</v>
      </c>
      <c r="E4" s="21" t="s">
        <v>2919</v>
      </c>
      <c r="F4" s="21" t="s">
        <v>15</v>
      </c>
      <c r="X4" s="13" t="s">
        <v>2920</v>
      </c>
      <c r="Y4">
        <v>9</v>
      </c>
    </row>
    <row r="5" spans="1:25">
      <c r="A5">
        <v>1</v>
      </c>
      <c r="B5">
        <v>42.031104806886368</v>
      </c>
      <c r="C5">
        <v>10.968895193113632</v>
      </c>
      <c r="E5">
        <v>0.16722408026755853</v>
      </c>
      <c r="F5">
        <v>1</v>
      </c>
      <c r="X5" s="13" t="s">
        <v>2921</v>
      </c>
      <c r="Y5">
        <v>8</v>
      </c>
    </row>
    <row r="6" spans="1:25">
      <c r="A6">
        <v>2</v>
      </c>
      <c r="B6">
        <v>52.132674188420438</v>
      </c>
      <c r="C6">
        <v>5.8673258115795619</v>
      </c>
      <c r="E6">
        <v>0.50167224080267558</v>
      </c>
      <c r="F6">
        <v>1</v>
      </c>
      <c r="X6" s="13" t="s">
        <v>2922</v>
      </c>
      <c r="Y6">
        <v>12</v>
      </c>
    </row>
    <row r="7" spans="1:25">
      <c r="A7">
        <v>3</v>
      </c>
      <c r="B7">
        <v>48.671316359116943</v>
      </c>
      <c r="C7">
        <v>14.328683640883057</v>
      </c>
      <c r="E7">
        <v>0.83612040133779264</v>
      </c>
      <c r="F7">
        <v>1</v>
      </c>
      <c r="X7" s="13" t="s">
        <v>2923</v>
      </c>
      <c r="Y7">
        <v>10</v>
      </c>
    </row>
    <row r="8" spans="1:25">
      <c r="A8">
        <v>4</v>
      </c>
      <c r="B8">
        <v>42.322446553762411</v>
      </c>
      <c r="C8">
        <v>-15.322446553762411</v>
      </c>
      <c r="E8">
        <v>1.1705685618729098</v>
      </c>
      <c r="F8">
        <v>2</v>
      </c>
      <c r="X8" s="13" t="s">
        <v>2924</v>
      </c>
      <c r="Y8">
        <v>13</v>
      </c>
    </row>
    <row r="9" spans="1:25">
      <c r="A9">
        <v>5</v>
      </c>
      <c r="B9">
        <v>45.228548278780465</v>
      </c>
      <c r="C9">
        <v>-2.2285482787804654</v>
      </c>
      <c r="E9">
        <v>1.5050167224080266</v>
      </c>
      <c r="F9">
        <v>2</v>
      </c>
      <c r="X9" s="13" t="s">
        <v>2925</v>
      </c>
      <c r="Y9">
        <v>20</v>
      </c>
    </row>
    <row r="10" spans="1:25">
      <c r="A10">
        <v>6</v>
      </c>
      <c r="B10">
        <v>33.643748408717094</v>
      </c>
      <c r="C10">
        <v>-8.6437484087170944</v>
      </c>
      <c r="E10">
        <v>1.8394648829431439</v>
      </c>
      <c r="F10">
        <v>2</v>
      </c>
      <c r="X10" s="13" t="s">
        <v>2926</v>
      </c>
      <c r="Y10">
        <v>32</v>
      </c>
    </row>
    <row r="11" spans="1:25">
      <c r="A11">
        <v>7</v>
      </c>
      <c r="B11">
        <v>44.715958480235784</v>
      </c>
      <c r="C11">
        <v>7.2840415197642159</v>
      </c>
      <c r="E11">
        <v>2.1739130434782608</v>
      </c>
      <c r="F11">
        <v>3</v>
      </c>
      <c r="X11" s="13" t="s">
        <v>2927</v>
      </c>
      <c r="Y11">
        <v>29</v>
      </c>
    </row>
    <row r="12" spans="1:25">
      <c r="A12">
        <v>8</v>
      </c>
      <c r="B12">
        <v>43.46739485636396</v>
      </c>
      <c r="C12">
        <v>28.53260514363604</v>
      </c>
      <c r="E12">
        <v>2.508361204013378</v>
      </c>
      <c r="F12">
        <v>3</v>
      </c>
      <c r="X12" s="13" t="s">
        <v>2928</v>
      </c>
      <c r="Y12">
        <v>25</v>
      </c>
    </row>
    <row r="13" spans="1:25">
      <c r="A13">
        <v>9</v>
      </c>
      <c r="B13">
        <v>41.524609244937949</v>
      </c>
      <c r="C13">
        <v>8.4753907550620511</v>
      </c>
      <c r="E13">
        <v>2.8428093645484949</v>
      </c>
      <c r="F13">
        <v>3</v>
      </c>
      <c r="X13" s="13" t="s">
        <v>2929</v>
      </c>
      <c r="Y13">
        <v>38</v>
      </c>
    </row>
    <row r="14" spans="1:25">
      <c r="A14">
        <v>10</v>
      </c>
      <c r="B14">
        <v>38.037644129453099</v>
      </c>
      <c r="C14">
        <v>-4.0376441294530991</v>
      </c>
      <c r="E14">
        <v>3.1772575250836117</v>
      </c>
      <c r="F14">
        <v>3</v>
      </c>
      <c r="X14" s="13" t="s">
        <v>2930</v>
      </c>
      <c r="Y14">
        <v>33</v>
      </c>
    </row>
    <row r="15" spans="1:25">
      <c r="A15">
        <v>11</v>
      </c>
      <c r="B15">
        <v>42.678395188039111</v>
      </c>
      <c r="C15">
        <v>-9.6783951880391115</v>
      </c>
      <c r="E15">
        <v>3.511705685618729</v>
      </c>
      <c r="F15">
        <v>3</v>
      </c>
      <c r="X15" s="13" t="s">
        <v>2931</v>
      </c>
      <c r="Y15">
        <v>22</v>
      </c>
    </row>
    <row r="16" spans="1:25">
      <c r="A16">
        <v>12</v>
      </c>
      <c r="B16">
        <v>33.584408531825353</v>
      </c>
      <c r="C16">
        <v>35.415591468174647</v>
      </c>
      <c r="E16">
        <v>3.8461538461538463</v>
      </c>
      <c r="F16">
        <v>5</v>
      </c>
      <c r="X16" s="13" t="s">
        <v>2932</v>
      </c>
      <c r="Y16">
        <v>20</v>
      </c>
    </row>
    <row r="17" spans="1:25">
      <c r="A17">
        <v>13</v>
      </c>
      <c r="B17">
        <v>38.647755012671809</v>
      </c>
      <c r="C17">
        <v>-17.647755012671809</v>
      </c>
      <c r="E17">
        <v>4.1806020066889635</v>
      </c>
      <c r="F17">
        <v>5</v>
      </c>
      <c r="X17" s="13" t="s">
        <v>2933</v>
      </c>
      <c r="Y17">
        <v>14</v>
      </c>
    </row>
    <row r="18" spans="1:25">
      <c r="A18">
        <v>14</v>
      </c>
      <c r="B18">
        <v>34.517773649345202</v>
      </c>
      <c r="C18">
        <v>22.482226350654798</v>
      </c>
      <c r="E18">
        <v>4.5150501672240804</v>
      </c>
      <c r="F18">
        <v>6</v>
      </c>
      <c r="X18" s="13" t="s">
        <v>2934</v>
      </c>
      <c r="Y18">
        <v>9</v>
      </c>
    </row>
    <row r="19" spans="1:25">
      <c r="A19">
        <v>15</v>
      </c>
      <c r="B19">
        <v>40.539045510507741</v>
      </c>
      <c r="C19">
        <v>18.460954489492259</v>
      </c>
      <c r="E19">
        <v>4.8494983277591981</v>
      </c>
      <c r="F19">
        <v>6</v>
      </c>
      <c r="X19" s="13" t="s">
        <v>2935</v>
      </c>
      <c r="Y19">
        <v>1</v>
      </c>
    </row>
    <row r="20" spans="1:25">
      <c r="A20">
        <v>16</v>
      </c>
      <c r="B20">
        <v>39.365755350471773</v>
      </c>
      <c r="C20">
        <v>-1.3657553504717725</v>
      </c>
      <c r="E20">
        <v>5.1839464882943149</v>
      </c>
      <c r="F20">
        <v>6</v>
      </c>
      <c r="X20" s="13" t="s">
        <v>2936</v>
      </c>
      <c r="Y20">
        <v>1</v>
      </c>
    </row>
    <row r="21" spans="1:25">
      <c r="A21">
        <v>17</v>
      </c>
      <c r="B21">
        <v>43.636531533002696</v>
      </c>
      <c r="C21">
        <v>-35.636531533002696</v>
      </c>
      <c r="E21">
        <v>5.5183946488294318</v>
      </c>
      <c r="F21">
        <v>7</v>
      </c>
      <c r="X21" s="13" t="s">
        <v>2850</v>
      </c>
      <c r="Y21">
        <v>299</v>
      </c>
    </row>
    <row r="22" spans="1:25">
      <c r="A22">
        <v>18</v>
      </c>
      <c r="B22">
        <v>26.182537458856125</v>
      </c>
      <c r="C22">
        <v>-13.182537458856125</v>
      </c>
      <c r="E22">
        <v>5.8528428093645486</v>
      </c>
      <c r="F22">
        <v>7</v>
      </c>
    </row>
    <row r="23" spans="1:25">
      <c r="A23">
        <v>19</v>
      </c>
      <c r="B23">
        <v>34.940158106958144</v>
      </c>
      <c r="C23">
        <v>15.059841893041856</v>
      </c>
      <c r="E23">
        <v>6.1872909698996654</v>
      </c>
      <c r="F23">
        <v>7</v>
      </c>
    </row>
    <row r="24" spans="1:25">
      <c r="A24">
        <v>20</v>
      </c>
      <c r="B24">
        <v>34.122816581198883</v>
      </c>
      <c r="C24">
        <v>30.877183418801117</v>
      </c>
      <c r="E24">
        <v>6.5217391304347831</v>
      </c>
      <c r="F24">
        <v>7</v>
      </c>
    </row>
    <row r="25" spans="1:25">
      <c r="A25">
        <v>21</v>
      </c>
      <c r="B25">
        <v>36.548108439680043</v>
      </c>
      <c r="C25">
        <v>-9.5481084396800426</v>
      </c>
      <c r="E25">
        <v>6.8561872909699</v>
      </c>
      <c r="F25">
        <v>8</v>
      </c>
    </row>
    <row r="26" spans="1:25">
      <c r="A26">
        <v>22</v>
      </c>
      <c r="B26">
        <v>36.920123216318188</v>
      </c>
      <c r="C26">
        <v>-34.920123216318188</v>
      </c>
      <c r="E26">
        <v>7.1906354515050168</v>
      </c>
      <c r="F26">
        <v>8</v>
      </c>
    </row>
    <row r="27" spans="1:25">
      <c r="A27">
        <v>23</v>
      </c>
      <c r="B27">
        <v>38.384755123230192</v>
      </c>
      <c r="C27">
        <v>-8.3847551232301925</v>
      </c>
      <c r="E27">
        <v>7.5250836120401345</v>
      </c>
      <c r="F27">
        <v>8</v>
      </c>
    </row>
    <row r="28" spans="1:25">
      <c r="A28">
        <v>24</v>
      </c>
      <c r="B28">
        <v>35.315610958169657</v>
      </c>
      <c r="C28">
        <v>12.684389041830343</v>
      </c>
      <c r="E28">
        <v>7.8595317725752514</v>
      </c>
      <c r="F28">
        <v>9</v>
      </c>
    </row>
    <row r="29" spans="1:25">
      <c r="A29">
        <v>25</v>
      </c>
      <c r="B29">
        <v>32.302236040010172</v>
      </c>
      <c r="C29">
        <v>-13.302236040010172</v>
      </c>
      <c r="E29">
        <v>8.1939799331103682</v>
      </c>
      <c r="F29">
        <v>10</v>
      </c>
    </row>
    <row r="30" spans="1:25">
      <c r="A30">
        <v>26</v>
      </c>
      <c r="B30">
        <v>40.77370354251493</v>
      </c>
      <c r="C30">
        <v>18.22629645748507</v>
      </c>
      <c r="E30">
        <v>8.5284280936454859</v>
      </c>
      <c r="F30">
        <v>10</v>
      </c>
    </row>
    <row r="31" spans="1:25">
      <c r="A31">
        <v>27</v>
      </c>
      <c r="B31">
        <v>42.932557436981114</v>
      </c>
      <c r="C31">
        <v>7.0674425630188864</v>
      </c>
      <c r="E31">
        <v>8.8628762541806019</v>
      </c>
      <c r="F31">
        <v>11</v>
      </c>
    </row>
    <row r="32" spans="1:25">
      <c r="A32">
        <v>28</v>
      </c>
      <c r="B32">
        <v>36.066516660592676</v>
      </c>
      <c r="C32">
        <v>-25.066516660592676</v>
      </c>
      <c r="E32">
        <v>9.1973244147157196</v>
      </c>
      <c r="F32">
        <v>11</v>
      </c>
    </row>
    <row r="33" spans="1:6">
      <c r="A33">
        <v>29</v>
      </c>
      <c r="B33">
        <v>38.131507342255979</v>
      </c>
      <c r="C33">
        <v>6.8684926577440208</v>
      </c>
      <c r="E33">
        <v>9.5317725752508373</v>
      </c>
      <c r="F33">
        <v>11</v>
      </c>
    </row>
    <row r="34" spans="1:6">
      <c r="A34">
        <v>30</v>
      </c>
      <c r="B34">
        <v>36.807670254548292</v>
      </c>
      <c r="C34">
        <v>-2.8076702545482917</v>
      </c>
      <c r="E34">
        <v>9.8662207357859533</v>
      </c>
      <c r="F34">
        <v>11</v>
      </c>
    </row>
    <row r="35" spans="1:6">
      <c r="A35">
        <v>31</v>
      </c>
      <c r="B35">
        <v>35.525365207315787</v>
      </c>
      <c r="C35">
        <v>-8.5253652073157866</v>
      </c>
      <c r="E35">
        <v>10.200668896321071</v>
      </c>
      <c r="F35">
        <v>12</v>
      </c>
    </row>
    <row r="36" spans="1:6">
      <c r="A36">
        <v>32</v>
      </c>
      <c r="B36">
        <v>43.204394966922337</v>
      </c>
      <c r="C36">
        <v>-40.204394966922337</v>
      </c>
      <c r="E36">
        <v>10.535117056856187</v>
      </c>
      <c r="F36">
        <v>12</v>
      </c>
    </row>
    <row r="37" spans="1:6">
      <c r="A37">
        <v>33</v>
      </c>
      <c r="B37">
        <v>46.731274151594292</v>
      </c>
      <c r="C37">
        <v>8.2687258484057082</v>
      </c>
      <c r="E37">
        <v>10.869565217391305</v>
      </c>
      <c r="F37">
        <v>12</v>
      </c>
    </row>
    <row r="38" spans="1:6">
      <c r="A38">
        <v>34</v>
      </c>
      <c r="B38">
        <v>37.505330316675838</v>
      </c>
      <c r="C38">
        <v>16.494669683324162</v>
      </c>
      <c r="E38">
        <v>11.204013377926422</v>
      </c>
      <c r="F38">
        <v>13</v>
      </c>
    </row>
    <row r="39" spans="1:6">
      <c r="A39">
        <v>35</v>
      </c>
      <c r="B39">
        <v>35.831858628585479</v>
      </c>
      <c r="C39">
        <v>0.16814137141452079</v>
      </c>
      <c r="E39">
        <v>11.538461538461538</v>
      </c>
      <c r="F39">
        <v>13</v>
      </c>
    </row>
    <row r="40" spans="1:6">
      <c r="A40">
        <v>36</v>
      </c>
      <c r="B40">
        <v>41.962003988876944</v>
      </c>
      <c r="C40">
        <v>14.037996011123056</v>
      </c>
      <c r="E40">
        <v>11.872909698996656</v>
      </c>
      <c r="F40">
        <v>13</v>
      </c>
    </row>
    <row r="41" spans="1:6">
      <c r="A41">
        <v>37</v>
      </c>
      <c r="B41">
        <v>33.137252846768668</v>
      </c>
      <c r="C41">
        <v>21.862747153231332</v>
      </c>
      <c r="E41">
        <v>12.207357859531772</v>
      </c>
      <c r="F41">
        <v>14</v>
      </c>
    </row>
    <row r="42" spans="1:6">
      <c r="A42">
        <v>38</v>
      </c>
      <c r="B42">
        <v>38.286328403238677</v>
      </c>
      <c r="C42">
        <v>-30.286328403238677</v>
      </c>
      <c r="E42">
        <v>12.54180602006689</v>
      </c>
      <c r="F42">
        <v>14</v>
      </c>
    </row>
    <row r="43" spans="1:6">
      <c r="A43">
        <v>39</v>
      </c>
      <c r="B43">
        <v>41.008361574522127</v>
      </c>
      <c r="C43">
        <v>6.9916384254778734</v>
      </c>
      <c r="E43">
        <v>12.876254180602007</v>
      </c>
      <c r="F43">
        <v>15</v>
      </c>
    </row>
    <row r="44" spans="1:6">
      <c r="A44">
        <v>40</v>
      </c>
      <c r="B44">
        <v>44.8168303976027</v>
      </c>
      <c r="C44">
        <v>-32.8168303976027</v>
      </c>
      <c r="E44">
        <v>13.210702341137123</v>
      </c>
      <c r="F44">
        <v>16</v>
      </c>
    </row>
    <row r="45" spans="1:6">
      <c r="A45">
        <v>41</v>
      </c>
      <c r="B45">
        <v>38.817586359980545</v>
      </c>
      <c r="C45">
        <v>-0.8175863599805453</v>
      </c>
      <c r="E45">
        <v>13.545150501672241</v>
      </c>
      <c r="F45">
        <v>16</v>
      </c>
    </row>
    <row r="46" spans="1:6">
      <c r="A46">
        <v>42</v>
      </c>
      <c r="B46">
        <v>37.38060163983296</v>
      </c>
      <c r="C46">
        <v>-7.3806016398329604</v>
      </c>
      <c r="E46">
        <v>13.879598662207359</v>
      </c>
      <c r="F46">
        <v>17</v>
      </c>
    </row>
    <row r="47" spans="1:6">
      <c r="A47">
        <v>43</v>
      </c>
      <c r="B47">
        <v>36.769576288646469</v>
      </c>
      <c r="C47">
        <v>16.230423711353531</v>
      </c>
      <c r="E47">
        <v>14.214046822742475</v>
      </c>
      <c r="F47">
        <v>17</v>
      </c>
    </row>
    <row r="48" spans="1:6">
      <c r="A48">
        <v>44</v>
      </c>
      <c r="B48">
        <v>35.737080947814817</v>
      </c>
      <c r="C48">
        <v>25.262919052185183</v>
      </c>
      <c r="E48">
        <v>14.548494983277592</v>
      </c>
      <c r="F48">
        <v>17</v>
      </c>
    </row>
    <row r="49" spans="1:6">
      <c r="A49">
        <v>45</v>
      </c>
      <c r="B49">
        <v>43.261078681791183</v>
      </c>
      <c r="C49">
        <v>5.738921318208817</v>
      </c>
      <c r="E49">
        <v>14.88294314381271</v>
      </c>
      <c r="F49">
        <v>17</v>
      </c>
    </row>
    <row r="50" spans="1:6">
      <c r="A50">
        <v>46</v>
      </c>
      <c r="B50">
        <v>44.659274765366938</v>
      </c>
      <c r="C50">
        <v>-18.659274765366938</v>
      </c>
      <c r="E50">
        <v>15.217391304347826</v>
      </c>
      <c r="F50">
        <v>18</v>
      </c>
    </row>
    <row r="51" spans="1:6">
      <c r="A51">
        <v>47</v>
      </c>
      <c r="B51">
        <v>45.842317033870316</v>
      </c>
      <c r="C51">
        <v>6.1576829661296841</v>
      </c>
      <c r="E51">
        <v>15.551839464882944</v>
      </c>
      <c r="F51">
        <v>18</v>
      </c>
    </row>
    <row r="52" spans="1:6">
      <c r="A52">
        <v>48</v>
      </c>
      <c r="B52">
        <v>56.421125651950589</v>
      </c>
      <c r="C52">
        <v>11.578874348049411</v>
      </c>
      <c r="E52">
        <v>15.88628762541806</v>
      </c>
      <c r="F52">
        <v>18</v>
      </c>
    </row>
    <row r="53" spans="1:6">
      <c r="A53">
        <v>49</v>
      </c>
      <c r="B53">
        <v>48.128555767202265</v>
      </c>
      <c r="C53">
        <v>-16.128555767202265</v>
      </c>
      <c r="E53">
        <v>16.220735785953178</v>
      </c>
      <c r="F53">
        <v>19</v>
      </c>
    </row>
    <row r="54" spans="1:6">
      <c r="A54">
        <v>50</v>
      </c>
      <c r="B54">
        <v>36.156809243404872</v>
      </c>
      <c r="C54">
        <v>19.843190756595128</v>
      </c>
      <c r="E54">
        <v>16.555183946488295</v>
      </c>
      <c r="F54">
        <v>19</v>
      </c>
    </row>
    <row r="55" spans="1:6">
      <c r="A55">
        <v>51</v>
      </c>
      <c r="B55">
        <v>40.685934566308312</v>
      </c>
      <c r="C55">
        <v>29.314065433691688</v>
      </c>
      <c r="E55">
        <v>16.889632107023413</v>
      </c>
      <c r="F55">
        <v>19</v>
      </c>
    </row>
    <row r="56" spans="1:6">
      <c r="A56">
        <v>52</v>
      </c>
      <c r="B56">
        <v>46.383248689849417</v>
      </c>
      <c r="C56">
        <v>5.6167513101505833</v>
      </c>
      <c r="E56">
        <v>17.224080267558527</v>
      </c>
      <c r="F56">
        <v>20</v>
      </c>
    </row>
    <row r="57" spans="1:6">
      <c r="A57">
        <v>53</v>
      </c>
      <c r="B57">
        <v>43.289420539225603</v>
      </c>
      <c r="C57">
        <v>5.7105794607743974</v>
      </c>
      <c r="E57">
        <v>17.558528428093645</v>
      </c>
      <c r="F57">
        <v>20</v>
      </c>
    </row>
    <row r="58" spans="1:6">
      <c r="A58">
        <v>54</v>
      </c>
      <c r="B58">
        <v>53.408665201758893</v>
      </c>
      <c r="C58">
        <v>6.5913347982411068</v>
      </c>
      <c r="E58">
        <v>17.892976588628763</v>
      </c>
      <c r="F58">
        <v>21</v>
      </c>
    </row>
    <row r="59" spans="1:6">
      <c r="A59">
        <v>55</v>
      </c>
      <c r="B59">
        <v>44.412121220988986</v>
      </c>
      <c r="C59">
        <v>6.5878787790110138</v>
      </c>
      <c r="E59">
        <v>18.22742474916388</v>
      </c>
      <c r="F59">
        <v>21</v>
      </c>
    </row>
    <row r="60" spans="1:6">
      <c r="A60">
        <v>56</v>
      </c>
      <c r="B60">
        <v>43.091942005152447</v>
      </c>
      <c r="C60">
        <v>31.908057994847553</v>
      </c>
      <c r="E60">
        <v>18.561872909698998</v>
      </c>
      <c r="F60">
        <v>24</v>
      </c>
    </row>
    <row r="61" spans="1:6">
      <c r="A61">
        <v>57</v>
      </c>
      <c r="B61">
        <v>44.096095488549672</v>
      </c>
      <c r="C61">
        <v>-32.096095488549672</v>
      </c>
      <c r="E61">
        <v>18.896321070234116</v>
      </c>
      <c r="F61">
        <v>24</v>
      </c>
    </row>
    <row r="62" spans="1:6">
      <c r="A62">
        <v>58</v>
      </c>
      <c r="B62">
        <v>44.208548450319576</v>
      </c>
      <c r="C62">
        <v>-42.208548450319576</v>
      </c>
      <c r="E62">
        <v>19.23076923076923</v>
      </c>
      <c r="F62">
        <v>25</v>
      </c>
    </row>
    <row r="63" spans="1:6">
      <c r="A63">
        <v>59</v>
      </c>
      <c r="B63">
        <v>43.276925026854848</v>
      </c>
      <c r="C63">
        <v>-1.2769250268548475</v>
      </c>
      <c r="E63">
        <v>19.565217391304348</v>
      </c>
      <c r="F63">
        <v>25</v>
      </c>
    </row>
    <row r="64" spans="1:6">
      <c r="A64">
        <v>60</v>
      </c>
      <c r="B64">
        <v>37.333670033431524</v>
      </c>
      <c r="C64">
        <v>-19.333670033431524</v>
      </c>
      <c r="E64">
        <v>19.899665551839465</v>
      </c>
      <c r="F64">
        <v>26</v>
      </c>
    </row>
    <row r="65" spans="1:6">
      <c r="A65">
        <v>61</v>
      </c>
      <c r="B65">
        <v>37.099012001424327</v>
      </c>
      <c r="C65">
        <v>-4.0990120014243274</v>
      </c>
      <c r="E65">
        <v>20.234113712374583</v>
      </c>
      <c r="F65">
        <v>26</v>
      </c>
    </row>
    <row r="66" spans="1:6">
      <c r="A66">
        <v>62</v>
      </c>
      <c r="B66">
        <v>39.371849587068027</v>
      </c>
      <c r="C66">
        <v>-36.371849587068027</v>
      </c>
      <c r="E66">
        <v>20.568561872909701</v>
      </c>
      <c r="F66">
        <v>26</v>
      </c>
    </row>
    <row r="67" spans="1:6">
      <c r="A67">
        <v>63</v>
      </c>
      <c r="B67">
        <v>49.804683617315519</v>
      </c>
      <c r="C67">
        <v>9.1953163826844815</v>
      </c>
      <c r="E67">
        <v>20.903010033444815</v>
      </c>
      <c r="F67">
        <v>26</v>
      </c>
    </row>
    <row r="68" spans="1:6">
      <c r="A68">
        <v>64</v>
      </c>
      <c r="B68">
        <v>42.510172979368164</v>
      </c>
      <c r="C68">
        <v>11.489827020631836</v>
      </c>
      <c r="E68">
        <v>21.237458193979933</v>
      </c>
      <c r="F68">
        <v>27</v>
      </c>
    </row>
    <row r="69" spans="1:6">
      <c r="A69">
        <v>65</v>
      </c>
      <c r="B69">
        <v>43.46739485636396</v>
      </c>
      <c r="C69">
        <v>3.5326051436360402</v>
      </c>
      <c r="E69">
        <v>21.57190635451505</v>
      </c>
      <c r="F69">
        <v>27</v>
      </c>
    </row>
    <row r="70" spans="1:6">
      <c r="A70">
        <v>66</v>
      </c>
      <c r="B70">
        <v>40.254712468195748</v>
      </c>
      <c r="C70">
        <v>-0.25471246819574844</v>
      </c>
      <c r="E70">
        <v>21.906354515050168</v>
      </c>
      <c r="F70">
        <v>27</v>
      </c>
    </row>
    <row r="71" spans="1:6">
      <c r="A71">
        <v>67</v>
      </c>
      <c r="B71">
        <v>34.635493621624022</v>
      </c>
      <c r="C71">
        <v>-1.6354936216240219</v>
      </c>
      <c r="E71">
        <v>22.240802675585286</v>
      </c>
      <c r="F71">
        <v>27</v>
      </c>
    </row>
    <row r="72" spans="1:6">
      <c r="A72">
        <v>68</v>
      </c>
      <c r="B72">
        <v>34.470842042943758</v>
      </c>
      <c r="C72">
        <v>10.529157957056242</v>
      </c>
      <c r="E72">
        <v>22.5752508361204</v>
      </c>
      <c r="F72">
        <v>28</v>
      </c>
    </row>
    <row r="73" spans="1:6">
      <c r="A73">
        <v>69</v>
      </c>
      <c r="B73">
        <v>43.992480167279396</v>
      </c>
      <c r="C73">
        <v>22.007519832720604</v>
      </c>
      <c r="E73">
        <v>22.909698996655518</v>
      </c>
      <c r="F73">
        <v>28</v>
      </c>
    </row>
    <row r="74" spans="1:6">
      <c r="A74">
        <v>70</v>
      </c>
      <c r="B74">
        <v>22.991188223558293</v>
      </c>
      <c r="C74">
        <v>-13.991188223558293</v>
      </c>
      <c r="E74">
        <v>23.244147157190636</v>
      </c>
      <c r="F74">
        <v>28</v>
      </c>
    </row>
    <row r="75" spans="1:6">
      <c r="A75">
        <v>71</v>
      </c>
      <c r="B75">
        <v>42.875873722112267</v>
      </c>
      <c r="C75">
        <v>25.124126277887733</v>
      </c>
      <c r="E75">
        <v>23.578595317725753</v>
      </c>
      <c r="F75">
        <v>28</v>
      </c>
    </row>
    <row r="76" spans="1:6">
      <c r="A76">
        <v>72</v>
      </c>
      <c r="B76">
        <v>40.388498582836014</v>
      </c>
      <c r="C76">
        <v>-12.388498582836014</v>
      </c>
      <c r="E76">
        <v>23.913043478260871</v>
      </c>
      <c r="F76">
        <v>28</v>
      </c>
    </row>
    <row r="77" spans="1:6">
      <c r="A77">
        <v>73</v>
      </c>
      <c r="B77">
        <v>44.077505739582662</v>
      </c>
      <c r="C77">
        <v>-16.077505739582662</v>
      </c>
      <c r="E77">
        <v>24.247491638795985</v>
      </c>
      <c r="F77">
        <v>29</v>
      </c>
    </row>
    <row r="78" spans="1:6">
      <c r="A78">
        <v>74</v>
      </c>
      <c r="B78">
        <v>35.99651020726575</v>
      </c>
      <c r="C78">
        <v>-33.99651020726575</v>
      </c>
      <c r="E78">
        <v>24.581939799331103</v>
      </c>
      <c r="F78">
        <v>29</v>
      </c>
    </row>
    <row r="79" spans="1:6">
      <c r="A79">
        <v>75</v>
      </c>
      <c r="B79">
        <v>37.854270246388488</v>
      </c>
      <c r="C79">
        <v>-13.854270246388488</v>
      </c>
      <c r="E79">
        <v>24.916387959866221</v>
      </c>
      <c r="F79">
        <v>30</v>
      </c>
    </row>
    <row r="80" spans="1:6">
      <c r="A80">
        <v>76</v>
      </c>
      <c r="B80">
        <v>41.279284636495575</v>
      </c>
      <c r="C80">
        <v>13.720715363504425</v>
      </c>
      <c r="E80">
        <v>25.250836120401338</v>
      </c>
      <c r="F80">
        <v>30</v>
      </c>
    </row>
    <row r="81" spans="1:6">
      <c r="A81">
        <v>77</v>
      </c>
      <c r="B81">
        <v>36.573706893211103</v>
      </c>
      <c r="C81">
        <v>-4.5737068932111029</v>
      </c>
      <c r="E81">
        <v>25.585284280936456</v>
      </c>
      <c r="F81">
        <v>30</v>
      </c>
    </row>
    <row r="82" spans="1:6">
      <c r="A82">
        <v>78</v>
      </c>
      <c r="B82">
        <v>39.459618563274645</v>
      </c>
      <c r="C82">
        <v>-28.459618563274645</v>
      </c>
      <c r="E82">
        <v>25.919732441471574</v>
      </c>
      <c r="F82">
        <v>30</v>
      </c>
    </row>
    <row r="83" spans="1:6">
      <c r="A83">
        <v>79</v>
      </c>
      <c r="B83">
        <v>34.189252404535125</v>
      </c>
      <c r="C83">
        <v>9.8107475954648748</v>
      </c>
      <c r="E83">
        <v>26.254180602006688</v>
      </c>
      <c r="F83">
        <v>30</v>
      </c>
    </row>
    <row r="84" spans="1:6">
      <c r="A84">
        <v>80</v>
      </c>
      <c r="B84">
        <v>24.210495522027912</v>
      </c>
      <c r="C84">
        <v>-17.210495522027912</v>
      </c>
      <c r="E84">
        <v>26.588628762541806</v>
      </c>
      <c r="F84">
        <v>30</v>
      </c>
    </row>
    <row r="85" spans="1:6">
      <c r="A85">
        <v>81</v>
      </c>
      <c r="B85">
        <v>42.791762617776797</v>
      </c>
      <c r="C85">
        <v>14.208237382223203</v>
      </c>
      <c r="E85">
        <v>26.923076923076923</v>
      </c>
      <c r="F85">
        <v>30</v>
      </c>
    </row>
    <row r="86" spans="1:6">
      <c r="A86">
        <v>82</v>
      </c>
      <c r="B86">
        <v>36.864353969417131</v>
      </c>
      <c r="C86">
        <v>2.1356460305828691</v>
      </c>
      <c r="E86">
        <v>27.257525083612041</v>
      </c>
      <c r="F86">
        <v>31</v>
      </c>
    </row>
    <row r="87" spans="1:6">
      <c r="A87">
        <v>83</v>
      </c>
      <c r="B87">
        <v>44.011984384214202</v>
      </c>
      <c r="C87">
        <v>-2.0119843842142018</v>
      </c>
      <c r="E87">
        <v>27.591973244147159</v>
      </c>
      <c r="F87">
        <v>31</v>
      </c>
    </row>
    <row r="88" spans="1:6">
      <c r="A88">
        <v>84</v>
      </c>
      <c r="B88">
        <v>40.276045621066125</v>
      </c>
      <c r="C88">
        <v>32.723954378933875</v>
      </c>
      <c r="E88">
        <v>27.926421404682273</v>
      </c>
      <c r="F88">
        <v>31</v>
      </c>
    </row>
    <row r="89" spans="1:6">
      <c r="A89">
        <v>85</v>
      </c>
      <c r="B89">
        <v>31.882375189002801</v>
      </c>
      <c r="C89">
        <v>12.117624810997199</v>
      </c>
      <c r="E89">
        <v>28.260869565217391</v>
      </c>
      <c r="F89">
        <v>32</v>
      </c>
    </row>
    <row r="90" spans="1:6">
      <c r="A90">
        <v>86</v>
      </c>
      <c r="B90">
        <v>35.395236964546655</v>
      </c>
      <c r="C90">
        <v>-18.395236964546655</v>
      </c>
      <c r="E90">
        <v>28.595317725752508</v>
      </c>
      <c r="F90">
        <v>32</v>
      </c>
    </row>
    <row r="91" spans="1:6">
      <c r="A91">
        <v>87</v>
      </c>
      <c r="B91">
        <v>43.232736824356763</v>
      </c>
      <c r="C91">
        <v>21.767263175643237</v>
      </c>
      <c r="E91">
        <v>28.929765886287626</v>
      </c>
      <c r="F91">
        <v>32</v>
      </c>
    </row>
    <row r="92" spans="1:6">
      <c r="A92">
        <v>88</v>
      </c>
      <c r="B92">
        <v>45.584496913057173</v>
      </c>
      <c r="C92">
        <v>13.415503086942827</v>
      </c>
      <c r="E92">
        <v>29.264214046822744</v>
      </c>
      <c r="F92">
        <v>32</v>
      </c>
    </row>
    <row r="93" spans="1:6">
      <c r="A93">
        <v>89</v>
      </c>
      <c r="B93">
        <v>43.748984494772593</v>
      </c>
      <c r="C93">
        <v>-1.7489844947725928</v>
      </c>
      <c r="E93">
        <v>29.598662207357862</v>
      </c>
      <c r="F93">
        <v>32</v>
      </c>
    </row>
    <row r="94" spans="1:6">
      <c r="A94">
        <v>90</v>
      </c>
      <c r="B94">
        <v>30.21774114141207</v>
      </c>
      <c r="C94">
        <v>-29.21774114141207</v>
      </c>
      <c r="E94">
        <v>29.933110367892976</v>
      </c>
      <c r="F94">
        <v>32</v>
      </c>
    </row>
    <row r="95" spans="1:6">
      <c r="A95">
        <v>91</v>
      </c>
      <c r="B95">
        <v>52.358494579928006</v>
      </c>
      <c r="C95">
        <v>2.6415054200719936</v>
      </c>
      <c r="E95">
        <v>30.267558528428093</v>
      </c>
      <c r="F95">
        <v>33</v>
      </c>
    </row>
    <row r="96" spans="1:6">
      <c r="A96">
        <v>92</v>
      </c>
      <c r="B96">
        <v>44.987796010177014</v>
      </c>
      <c r="C96">
        <v>-33.987796010177014</v>
      </c>
      <c r="E96">
        <v>30.602006688963211</v>
      </c>
      <c r="F96">
        <v>33</v>
      </c>
    </row>
    <row r="97" spans="1:6">
      <c r="A97">
        <v>93</v>
      </c>
      <c r="B97">
        <v>43.112053650876796</v>
      </c>
      <c r="C97">
        <v>-42.112053650876796</v>
      </c>
      <c r="E97">
        <v>30.936454849498329</v>
      </c>
      <c r="F97">
        <v>33</v>
      </c>
    </row>
    <row r="98" spans="1:6">
      <c r="A98">
        <v>94</v>
      </c>
      <c r="B98">
        <v>48.504008618413778</v>
      </c>
      <c r="C98">
        <v>-8.5040086184137778</v>
      </c>
      <c r="E98">
        <v>31.270903010033447</v>
      </c>
      <c r="F98">
        <v>33</v>
      </c>
    </row>
    <row r="99" spans="1:6">
      <c r="A99">
        <v>95</v>
      </c>
      <c r="B99">
        <v>42.998078792349574</v>
      </c>
      <c r="C99">
        <v>1.9212076504260267E-3</v>
      </c>
      <c r="E99">
        <v>31.605351170568561</v>
      </c>
      <c r="F99">
        <v>33</v>
      </c>
    </row>
    <row r="100" spans="1:6">
      <c r="A100">
        <v>96</v>
      </c>
      <c r="B100">
        <v>42.557104585769601</v>
      </c>
      <c r="C100">
        <v>-36.557104585769601</v>
      </c>
      <c r="E100">
        <v>31.939799331103679</v>
      </c>
      <c r="F100">
        <v>33</v>
      </c>
    </row>
    <row r="101" spans="1:6">
      <c r="A101">
        <v>97</v>
      </c>
      <c r="B101">
        <v>39.928934627289038</v>
      </c>
      <c r="C101">
        <v>8.0710653727109616</v>
      </c>
      <c r="E101">
        <v>32.274247491638796</v>
      </c>
      <c r="F101">
        <v>33</v>
      </c>
    </row>
    <row r="102" spans="1:6">
      <c r="A102">
        <v>98</v>
      </c>
      <c r="B102">
        <v>41.533446885437563</v>
      </c>
      <c r="C102">
        <v>-8.5334468854375629</v>
      </c>
      <c r="E102">
        <v>32.608695652173914</v>
      </c>
      <c r="F102">
        <v>33</v>
      </c>
    </row>
    <row r="103" spans="1:6">
      <c r="A103">
        <v>99</v>
      </c>
      <c r="B103">
        <v>48.820948818820867</v>
      </c>
      <c r="C103">
        <v>-10.820948818820867</v>
      </c>
      <c r="E103">
        <v>32.943143812709032</v>
      </c>
      <c r="F103">
        <v>34</v>
      </c>
    </row>
    <row r="104" spans="1:6">
      <c r="A104">
        <v>100</v>
      </c>
      <c r="B104">
        <v>37.186561180333165</v>
      </c>
      <c r="C104">
        <v>10.813438819666835</v>
      </c>
      <c r="E104">
        <v>33.277591973244149</v>
      </c>
      <c r="F104">
        <v>34</v>
      </c>
    </row>
    <row r="105" spans="1:6">
      <c r="A105">
        <v>101</v>
      </c>
      <c r="B105">
        <v>44.583086833563293</v>
      </c>
      <c r="C105">
        <v>22.416913166436707</v>
      </c>
      <c r="E105">
        <v>33.612040133779267</v>
      </c>
      <c r="F105">
        <v>34</v>
      </c>
    </row>
    <row r="106" spans="1:6">
      <c r="A106">
        <v>102</v>
      </c>
      <c r="B106">
        <v>35.615790345545307</v>
      </c>
      <c r="C106">
        <v>-34.615790345545307</v>
      </c>
      <c r="E106">
        <v>33.946488294314385</v>
      </c>
      <c r="F106">
        <v>34</v>
      </c>
    </row>
    <row r="107" spans="1:6">
      <c r="A107">
        <v>103</v>
      </c>
      <c r="B107">
        <v>43.354941894594063</v>
      </c>
      <c r="C107">
        <v>-10.354941894594063</v>
      </c>
      <c r="E107">
        <v>34.280936454849495</v>
      </c>
      <c r="F107">
        <v>34</v>
      </c>
    </row>
    <row r="108" spans="1:6">
      <c r="A108">
        <v>104</v>
      </c>
      <c r="B108">
        <v>43.871189565009885</v>
      </c>
      <c r="C108">
        <v>-17.871189565009885</v>
      </c>
      <c r="E108">
        <v>34.615384615384613</v>
      </c>
      <c r="F108">
        <v>35</v>
      </c>
    </row>
    <row r="109" spans="1:6">
      <c r="A109">
        <v>105</v>
      </c>
      <c r="B109">
        <v>43.955300669345363</v>
      </c>
      <c r="C109">
        <v>-7.9553006693453625</v>
      </c>
      <c r="E109">
        <v>34.949832775919731</v>
      </c>
      <c r="F109">
        <v>35</v>
      </c>
    </row>
    <row r="110" spans="1:6">
      <c r="A110">
        <v>106</v>
      </c>
      <c r="B110">
        <v>41.880557879214656</v>
      </c>
      <c r="C110">
        <v>-22.880557879214656</v>
      </c>
      <c r="E110">
        <v>35.284280936454849</v>
      </c>
      <c r="F110">
        <v>35</v>
      </c>
    </row>
    <row r="111" spans="1:6">
      <c r="A111">
        <v>107</v>
      </c>
      <c r="B111">
        <v>41.482857407164985</v>
      </c>
      <c r="C111">
        <v>-38.482857407164985</v>
      </c>
      <c r="E111">
        <v>35.618729096989966</v>
      </c>
      <c r="F111">
        <v>35</v>
      </c>
    </row>
    <row r="112" spans="1:6">
      <c r="A112">
        <v>108</v>
      </c>
      <c r="B112">
        <v>30.992425194080873</v>
      </c>
      <c r="C112">
        <v>3.007574805919127</v>
      </c>
      <c r="E112">
        <v>35.953177257525084</v>
      </c>
      <c r="F112">
        <v>36</v>
      </c>
    </row>
    <row r="113" spans="1:6">
      <c r="A113">
        <v>109</v>
      </c>
      <c r="B113">
        <v>44.123522878016317</v>
      </c>
      <c r="C113">
        <v>22.876477121983683</v>
      </c>
      <c r="E113">
        <v>36.287625418060202</v>
      </c>
      <c r="F113">
        <v>36</v>
      </c>
    </row>
    <row r="114" spans="1:6">
      <c r="A114">
        <v>110</v>
      </c>
      <c r="B114">
        <v>45.502214744657273</v>
      </c>
      <c r="C114">
        <v>-17.502214744657273</v>
      </c>
      <c r="E114">
        <v>36.62207357859532</v>
      </c>
      <c r="F114">
        <v>36</v>
      </c>
    </row>
    <row r="115" spans="1:6">
      <c r="A115">
        <v>111</v>
      </c>
      <c r="B115">
        <v>40.660336112777252</v>
      </c>
      <c r="C115">
        <v>-7.6603361127772516</v>
      </c>
      <c r="E115">
        <v>36.956521739130437</v>
      </c>
      <c r="F115">
        <v>36</v>
      </c>
    </row>
    <row r="116" spans="1:6">
      <c r="A116">
        <v>112</v>
      </c>
      <c r="B116">
        <v>43.024591713848416</v>
      </c>
      <c r="C116">
        <v>13.975408286151584</v>
      </c>
      <c r="E116">
        <v>37.290969899665555</v>
      </c>
      <c r="F116">
        <v>36</v>
      </c>
    </row>
    <row r="117" spans="1:6">
      <c r="A117">
        <v>113</v>
      </c>
      <c r="B117">
        <v>37.192875214227207</v>
      </c>
      <c r="C117">
        <v>5.8071247857727926</v>
      </c>
      <c r="E117">
        <v>37.625418060200673</v>
      </c>
      <c r="F117">
        <v>36</v>
      </c>
    </row>
    <row r="118" spans="1:6">
      <c r="A118">
        <v>114</v>
      </c>
      <c r="B118">
        <v>39.205534723562813</v>
      </c>
      <c r="C118">
        <v>-29.205534723562813</v>
      </c>
      <c r="E118">
        <v>37.959866220735783</v>
      </c>
      <c r="F118">
        <v>37</v>
      </c>
    </row>
    <row r="119" spans="1:6">
      <c r="A119">
        <v>115</v>
      </c>
      <c r="B119">
        <v>44.236890307753988</v>
      </c>
      <c r="C119">
        <v>-28.236890307753988</v>
      </c>
      <c r="E119">
        <v>38.294314381270901</v>
      </c>
      <c r="F119">
        <v>37</v>
      </c>
    </row>
    <row r="120" spans="1:6">
      <c r="A120">
        <v>116</v>
      </c>
      <c r="B120">
        <v>35.126970064596115</v>
      </c>
      <c r="C120">
        <v>5.8730299354038848</v>
      </c>
      <c r="E120">
        <v>38.628762541806019</v>
      </c>
      <c r="F120">
        <v>37</v>
      </c>
    </row>
    <row r="121" spans="1:6">
      <c r="A121">
        <v>117</v>
      </c>
      <c r="B121">
        <v>37.183123105759798</v>
      </c>
      <c r="C121">
        <v>26.816876894240202</v>
      </c>
      <c r="E121">
        <v>38.963210702341136</v>
      </c>
      <c r="F121">
        <v>37</v>
      </c>
    </row>
    <row r="122" spans="1:6">
      <c r="A122">
        <v>118</v>
      </c>
      <c r="B122">
        <v>36.230253771305158</v>
      </c>
      <c r="C122">
        <v>-5.2302537713051578</v>
      </c>
      <c r="E122">
        <v>39.297658862876254</v>
      </c>
      <c r="F122">
        <v>37</v>
      </c>
    </row>
    <row r="123" spans="1:6">
      <c r="A123">
        <v>119</v>
      </c>
      <c r="B123">
        <v>50.022580836291262</v>
      </c>
      <c r="C123">
        <v>-2.0225808362912616</v>
      </c>
      <c r="E123">
        <v>39.632107023411372</v>
      </c>
      <c r="F123">
        <v>37</v>
      </c>
    </row>
    <row r="124" spans="1:6">
      <c r="A124">
        <v>120</v>
      </c>
      <c r="B124">
        <v>37.239806820628644</v>
      </c>
      <c r="C124">
        <v>-22.239806820628644</v>
      </c>
      <c r="E124">
        <v>39.96655518394649</v>
      </c>
      <c r="F124">
        <v>38</v>
      </c>
    </row>
    <row r="125" spans="1:6">
      <c r="A125">
        <v>121</v>
      </c>
      <c r="B125">
        <v>43.222070247921572</v>
      </c>
      <c r="C125">
        <v>-5.2220702479215717</v>
      </c>
      <c r="E125">
        <v>40.301003344481607</v>
      </c>
      <c r="F125">
        <v>38</v>
      </c>
    </row>
    <row r="126" spans="1:6">
      <c r="A126">
        <v>122</v>
      </c>
      <c r="B126">
        <v>43.072437788217641</v>
      </c>
      <c r="C126">
        <v>0.92756221178235876</v>
      </c>
      <c r="E126">
        <v>40.635451505016725</v>
      </c>
      <c r="F126">
        <v>38</v>
      </c>
    </row>
    <row r="127" spans="1:6">
      <c r="A127">
        <v>123</v>
      </c>
      <c r="B127">
        <v>43.495736713798379</v>
      </c>
      <c r="C127">
        <v>9.5042632862016205</v>
      </c>
      <c r="E127">
        <v>40.969899665551843</v>
      </c>
      <c r="F127">
        <v>38</v>
      </c>
    </row>
    <row r="128" spans="1:6">
      <c r="A128">
        <v>124</v>
      </c>
      <c r="B128">
        <v>44.387437235425715</v>
      </c>
      <c r="C128">
        <v>-3.3874372354257147</v>
      </c>
      <c r="E128">
        <v>41.304347826086953</v>
      </c>
      <c r="F128">
        <v>38</v>
      </c>
    </row>
    <row r="129" spans="1:6">
      <c r="A129">
        <v>125</v>
      </c>
      <c r="B129">
        <v>34.710767085459885</v>
      </c>
      <c r="C129">
        <v>19.289232914540115</v>
      </c>
      <c r="E129">
        <v>41.638795986622071</v>
      </c>
      <c r="F129">
        <v>38</v>
      </c>
    </row>
    <row r="130" spans="1:6">
      <c r="A130">
        <v>126</v>
      </c>
      <c r="B130">
        <v>41.889395519714277</v>
      </c>
      <c r="C130">
        <v>-6.8893955197142773</v>
      </c>
      <c r="E130">
        <v>41.973244147157189</v>
      </c>
      <c r="F130">
        <v>38</v>
      </c>
    </row>
    <row r="131" spans="1:6">
      <c r="A131">
        <v>127</v>
      </c>
      <c r="B131">
        <v>39.842158528280365</v>
      </c>
      <c r="C131">
        <v>-25.842158528280365</v>
      </c>
      <c r="E131">
        <v>42.307692307692307</v>
      </c>
      <c r="F131">
        <v>39</v>
      </c>
    </row>
    <row r="132" spans="1:6">
      <c r="A132">
        <v>128</v>
      </c>
      <c r="B132">
        <v>47.448351188776172</v>
      </c>
      <c r="C132">
        <v>-10.448351188776172</v>
      </c>
      <c r="E132">
        <v>42.642140468227424</v>
      </c>
      <c r="F132">
        <v>39</v>
      </c>
    </row>
    <row r="133" spans="1:6">
      <c r="A133">
        <v>129</v>
      </c>
      <c r="B133">
        <v>46.776376822060158</v>
      </c>
      <c r="C133">
        <v>9.2236231779398423</v>
      </c>
      <c r="E133">
        <v>42.976588628762542</v>
      </c>
      <c r="F133">
        <v>39</v>
      </c>
    </row>
    <row r="134" spans="1:6">
      <c r="A134">
        <v>130</v>
      </c>
      <c r="B134">
        <v>41.166831674725678</v>
      </c>
      <c r="C134">
        <v>-4.1668316747256782</v>
      </c>
      <c r="E134">
        <v>43.31103678929766</v>
      </c>
      <c r="F134">
        <v>39</v>
      </c>
    </row>
    <row r="135" spans="1:6">
      <c r="A135">
        <v>131</v>
      </c>
      <c r="B135">
        <v>44.528232054630031</v>
      </c>
      <c r="C135">
        <v>3.4717679453699688</v>
      </c>
      <c r="E135">
        <v>43.645484949832777</v>
      </c>
      <c r="F135">
        <v>40</v>
      </c>
    </row>
    <row r="136" spans="1:6">
      <c r="A136">
        <v>132</v>
      </c>
      <c r="B136">
        <v>43.232736824356763</v>
      </c>
      <c r="C136">
        <v>-5.2327368243567633</v>
      </c>
      <c r="E136">
        <v>43.979933110367895</v>
      </c>
      <c r="F136">
        <v>40</v>
      </c>
    </row>
    <row r="137" spans="1:6">
      <c r="A137">
        <v>133</v>
      </c>
      <c r="B137">
        <v>40.828558321448199</v>
      </c>
      <c r="C137">
        <v>-34.828558321448199</v>
      </c>
      <c r="E137">
        <v>44.314381270903013</v>
      </c>
      <c r="F137">
        <v>40</v>
      </c>
    </row>
    <row r="138" spans="1:6">
      <c r="A138">
        <v>134</v>
      </c>
      <c r="B138">
        <v>46.121163268375589</v>
      </c>
      <c r="C138">
        <v>-2.1211632683755894</v>
      </c>
      <c r="E138">
        <v>44.648829431438131</v>
      </c>
      <c r="F138">
        <v>40</v>
      </c>
    </row>
    <row r="139" spans="1:6">
      <c r="A139">
        <v>135</v>
      </c>
      <c r="B139">
        <v>42.481831121933745</v>
      </c>
      <c r="C139">
        <v>10.518168878066255</v>
      </c>
      <c r="E139">
        <v>44.983277591973241</v>
      </c>
      <c r="F139">
        <v>41</v>
      </c>
    </row>
    <row r="140" spans="1:6">
      <c r="A140">
        <v>136</v>
      </c>
      <c r="B140">
        <v>36.301174692599872</v>
      </c>
      <c r="C140">
        <v>2.6988253074001278</v>
      </c>
      <c r="E140">
        <v>45.317725752508359</v>
      </c>
      <c r="F140">
        <v>41</v>
      </c>
    </row>
    <row r="141" spans="1:6">
      <c r="A141">
        <v>137</v>
      </c>
      <c r="B141">
        <v>44.977129433741823</v>
      </c>
      <c r="C141">
        <v>27.022870566258177</v>
      </c>
      <c r="E141">
        <v>45.652173913043477</v>
      </c>
      <c r="F141">
        <v>41</v>
      </c>
    </row>
    <row r="142" spans="1:6">
      <c r="A142">
        <v>138</v>
      </c>
      <c r="B142">
        <v>39.037312514891866</v>
      </c>
      <c r="C142">
        <v>3.962687485108134</v>
      </c>
      <c r="E142">
        <v>45.986622073578594</v>
      </c>
      <c r="F142">
        <v>42</v>
      </c>
    </row>
    <row r="143" spans="1:6">
      <c r="A143">
        <v>139</v>
      </c>
      <c r="B143">
        <v>50.792076287681297</v>
      </c>
      <c r="C143">
        <v>-5.7920762876812972</v>
      </c>
      <c r="E143">
        <v>46.321070234113712</v>
      </c>
      <c r="F143">
        <v>42</v>
      </c>
    </row>
    <row r="144" spans="1:6">
      <c r="A144">
        <v>140</v>
      </c>
      <c r="B144">
        <v>42.751839715939397</v>
      </c>
      <c r="C144">
        <v>11.248160284060603</v>
      </c>
      <c r="E144">
        <v>46.65551839464883</v>
      </c>
      <c r="F144">
        <v>42</v>
      </c>
    </row>
    <row r="145" spans="1:6">
      <c r="A145">
        <v>141</v>
      </c>
      <c r="B145">
        <v>33.742878632028905</v>
      </c>
      <c r="C145">
        <v>25.257121367971095</v>
      </c>
      <c r="E145">
        <v>46.989966555183948</v>
      </c>
      <c r="F145">
        <v>42</v>
      </c>
    </row>
    <row r="146" spans="1:6">
      <c r="A146">
        <v>142</v>
      </c>
      <c r="B146">
        <v>44.835420146569724</v>
      </c>
      <c r="C146">
        <v>-7.8354201465697244</v>
      </c>
      <c r="E146">
        <v>47.324414715719065</v>
      </c>
      <c r="F146">
        <v>43</v>
      </c>
    </row>
    <row r="147" spans="1:6">
      <c r="A147">
        <v>143</v>
      </c>
      <c r="B147">
        <v>31.715067448299639</v>
      </c>
      <c r="C147">
        <v>-28.715067448299639</v>
      </c>
      <c r="E147">
        <v>47.658862876254183</v>
      </c>
      <c r="F147">
        <v>43</v>
      </c>
    </row>
    <row r="148" spans="1:6">
      <c r="A148">
        <v>144</v>
      </c>
      <c r="B148">
        <v>43.37353164356108</v>
      </c>
      <c r="C148">
        <v>43.62646835643892</v>
      </c>
      <c r="E148">
        <v>47.993311036789301</v>
      </c>
      <c r="F148">
        <v>43</v>
      </c>
    </row>
    <row r="149" spans="1:6">
      <c r="A149">
        <v>145</v>
      </c>
      <c r="B149">
        <v>33.31257100188413</v>
      </c>
      <c r="C149">
        <v>-8.3125710018841303</v>
      </c>
      <c r="E149">
        <v>48.327759197324411</v>
      </c>
      <c r="F149">
        <v>43</v>
      </c>
    </row>
    <row r="150" spans="1:6">
      <c r="A150">
        <v>146</v>
      </c>
      <c r="B150">
        <v>45.419932576257366</v>
      </c>
      <c r="C150">
        <v>6.5800674237426335</v>
      </c>
      <c r="E150">
        <v>48.662207357859529</v>
      </c>
      <c r="F150">
        <v>43</v>
      </c>
    </row>
    <row r="151" spans="1:6">
      <c r="A151">
        <v>147</v>
      </c>
      <c r="B151">
        <v>42.904215579546694</v>
      </c>
      <c r="C151">
        <v>-10.904215579546694</v>
      </c>
      <c r="E151">
        <v>48.996655518394647</v>
      </c>
      <c r="F151">
        <v>44</v>
      </c>
    </row>
    <row r="152" spans="1:6">
      <c r="A152">
        <v>148</v>
      </c>
      <c r="B152">
        <v>35.601474729889269</v>
      </c>
      <c r="C152">
        <v>32.398525270110731</v>
      </c>
      <c r="E152">
        <v>49.331103678929765</v>
      </c>
      <c r="F152">
        <v>44</v>
      </c>
    </row>
    <row r="153" spans="1:6">
      <c r="A153">
        <v>149</v>
      </c>
      <c r="B153">
        <v>40.632908723310614</v>
      </c>
      <c r="C153">
        <v>-3.6329087233106137</v>
      </c>
      <c r="E153">
        <v>49.665551839464882</v>
      </c>
      <c r="F153">
        <v>44</v>
      </c>
    </row>
    <row r="154" spans="1:6">
      <c r="A154">
        <v>150</v>
      </c>
      <c r="B154">
        <v>41.523694776970167</v>
      </c>
      <c r="C154">
        <v>7.4763052230298328</v>
      </c>
      <c r="E154">
        <v>50</v>
      </c>
      <c r="F154">
        <v>44</v>
      </c>
    </row>
    <row r="155" spans="1:6">
      <c r="A155">
        <v>151</v>
      </c>
      <c r="B155">
        <v>34.593047113181058</v>
      </c>
      <c r="C155">
        <v>19.406952886818942</v>
      </c>
      <c r="E155">
        <v>50.334448160535118</v>
      </c>
      <c r="F155">
        <v>44</v>
      </c>
    </row>
    <row r="156" spans="1:6">
      <c r="A156">
        <v>152</v>
      </c>
      <c r="B156">
        <v>45.688112234327455</v>
      </c>
      <c r="C156">
        <v>31.311887765672545</v>
      </c>
      <c r="E156">
        <v>50.668896321070235</v>
      </c>
      <c r="F156">
        <v>44</v>
      </c>
    </row>
    <row r="157" spans="1:6">
      <c r="A157">
        <v>153</v>
      </c>
      <c r="B157">
        <v>43.352198490690704</v>
      </c>
      <c r="C157">
        <v>-12.352198490690704</v>
      </c>
      <c r="E157">
        <v>51.003344481605353</v>
      </c>
      <c r="F157">
        <v>44</v>
      </c>
    </row>
    <row r="158" spans="1:6">
      <c r="A158">
        <v>154</v>
      </c>
      <c r="B158">
        <v>33.155842595735692</v>
      </c>
      <c r="C158">
        <v>-3.1558425957356917</v>
      </c>
      <c r="E158">
        <v>51.337792642140471</v>
      </c>
      <c r="F158">
        <v>44</v>
      </c>
    </row>
    <row r="159" spans="1:6">
      <c r="A159">
        <v>155</v>
      </c>
      <c r="B159">
        <v>42.932557436981114</v>
      </c>
      <c r="C159">
        <v>2.0674425630188864</v>
      </c>
      <c r="E159">
        <v>51.672240802675589</v>
      </c>
      <c r="F159">
        <v>44</v>
      </c>
    </row>
    <row r="160" spans="1:6">
      <c r="A160">
        <v>156</v>
      </c>
      <c r="B160">
        <v>54.78918600433542</v>
      </c>
      <c r="C160">
        <v>5.21081399566458</v>
      </c>
      <c r="E160">
        <v>52.006688963210699</v>
      </c>
      <c r="F160">
        <v>44</v>
      </c>
    </row>
    <row r="161" spans="1:6">
      <c r="A161">
        <v>157</v>
      </c>
      <c r="B161">
        <v>42.744831011375361</v>
      </c>
      <c r="C161">
        <v>-14.744831011375361</v>
      </c>
      <c r="E161">
        <v>52.341137123745817</v>
      </c>
      <c r="F161">
        <v>44</v>
      </c>
    </row>
    <row r="162" spans="1:6">
      <c r="A162">
        <v>158</v>
      </c>
      <c r="B162">
        <v>42.697899404973917</v>
      </c>
      <c r="C162">
        <v>2.3021005950260829</v>
      </c>
      <c r="E162">
        <v>52.675585284280935</v>
      </c>
      <c r="F162">
        <v>45</v>
      </c>
    </row>
    <row r="163" spans="1:6">
      <c r="A163">
        <v>159</v>
      </c>
      <c r="B163">
        <v>52.779964569573167</v>
      </c>
      <c r="C163">
        <v>6.220035430426833</v>
      </c>
      <c r="E163">
        <v>53.010033444816052</v>
      </c>
      <c r="F163">
        <v>45</v>
      </c>
    </row>
    <row r="164" spans="1:6">
      <c r="A164">
        <v>160</v>
      </c>
      <c r="B164">
        <v>42.894463471079291</v>
      </c>
      <c r="C164">
        <v>20.105536528920709</v>
      </c>
      <c r="E164">
        <v>53.34448160535117</v>
      </c>
      <c r="F164">
        <v>45</v>
      </c>
    </row>
    <row r="165" spans="1:6">
      <c r="A165">
        <v>161</v>
      </c>
      <c r="B165">
        <v>41.702583562076299</v>
      </c>
      <c r="C165">
        <v>19.297416437923701</v>
      </c>
      <c r="E165">
        <v>53.678929765886288</v>
      </c>
      <c r="F165">
        <v>45</v>
      </c>
    </row>
    <row r="166" spans="1:6">
      <c r="A166">
        <v>162</v>
      </c>
      <c r="B166">
        <v>43.325685569191855</v>
      </c>
      <c r="C166">
        <v>5.6743144308081455</v>
      </c>
      <c r="E166">
        <v>54.013377926421406</v>
      </c>
      <c r="F166">
        <v>45</v>
      </c>
    </row>
    <row r="167" spans="1:6">
      <c r="A167">
        <v>163</v>
      </c>
      <c r="B167">
        <v>41.955831343050512</v>
      </c>
      <c r="C167">
        <v>17.044168656949488</v>
      </c>
      <c r="E167">
        <v>54.347826086956523</v>
      </c>
      <c r="F167">
        <v>45</v>
      </c>
    </row>
    <row r="168" spans="1:6">
      <c r="A168">
        <v>164</v>
      </c>
      <c r="B168">
        <v>52.695853465237697</v>
      </c>
      <c r="C168">
        <v>24.304146534762303</v>
      </c>
      <c r="E168">
        <v>54.682274247491641</v>
      </c>
      <c r="F168">
        <v>45</v>
      </c>
    </row>
    <row r="169" spans="1:6">
      <c r="A169">
        <v>165</v>
      </c>
      <c r="B169">
        <v>35.385406446849089</v>
      </c>
      <c r="C169">
        <v>-2.385406446849089</v>
      </c>
      <c r="E169">
        <v>55.016722408026759</v>
      </c>
      <c r="F169">
        <v>46</v>
      </c>
    </row>
    <row r="170" spans="1:6">
      <c r="A170">
        <v>166</v>
      </c>
      <c r="B170">
        <v>34.17501519810925</v>
      </c>
      <c r="C170">
        <v>-28.17501519810925</v>
      </c>
      <c r="E170">
        <v>55.351170568561876</v>
      </c>
      <c r="F170">
        <v>46</v>
      </c>
    </row>
    <row r="171" spans="1:6">
      <c r="A171">
        <v>167</v>
      </c>
      <c r="B171">
        <v>44.715958480235784</v>
      </c>
      <c r="C171">
        <v>-14.715958480235784</v>
      </c>
      <c r="E171">
        <v>55.685618729096987</v>
      </c>
      <c r="F171">
        <v>46</v>
      </c>
    </row>
    <row r="172" spans="1:6">
      <c r="A172">
        <v>168</v>
      </c>
      <c r="B172">
        <v>45.753633589695909</v>
      </c>
      <c r="C172">
        <v>12.246366410304091</v>
      </c>
      <c r="E172">
        <v>56.020066889632105</v>
      </c>
      <c r="F172">
        <v>47</v>
      </c>
    </row>
    <row r="173" spans="1:6">
      <c r="A173">
        <v>169</v>
      </c>
      <c r="B173">
        <v>44.517565478194847</v>
      </c>
      <c r="C173">
        <v>20.482434521805153</v>
      </c>
      <c r="E173">
        <v>56.354515050167223</v>
      </c>
      <c r="F173">
        <v>47</v>
      </c>
    </row>
    <row r="174" spans="1:6">
      <c r="A174">
        <v>170</v>
      </c>
      <c r="B174">
        <v>40.153840550828825</v>
      </c>
      <c r="C174">
        <v>24.846159449171175</v>
      </c>
      <c r="E174">
        <v>56.68896321070234</v>
      </c>
      <c r="F174">
        <v>47</v>
      </c>
    </row>
    <row r="175" spans="1:6">
      <c r="A175">
        <v>171</v>
      </c>
      <c r="B175">
        <v>41.055293180923563</v>
      </c>
      <c r="C175">
        <v>-14.055293180923563</v>
      </c>
      <c r="E175">
        <v>57.023411371237458</v>
      </c>
      <c r="F175">
        <v>47</v>
      </c>
    </row>
    <row r="176" spans="1:6">
      <c r="A176">
        <v>172</v>
      </c>
      <c r="B176">
        <v>35.170331041006868</v>
      </c>
      <c r="C176">
        <v>16.829668958993132</v>
      </c>
      <c r="E176">
        <v>57.357859531772576</v>
      </c>
      <c r="F176">
        <v>47</v>
      </c>
    </row>
    <row r="177" spans="1:6">
      <c r="A177">
        <v>173</v>
      </c>
      <c r="B177">
        <v>39.487045952741283</v>
      </c>
      <c r="C177">
        <v>23.512954047258717</v>
      </c>
      <c r="E177">
        <v>57.692307692307693</v>
      </c>
      <c r="F177">
        <v>47</v>
      </c>
    </row>
    <row r="178" spans="1:6">
      <c r="A178">
        <v>174</v>
      </c>
      <c r="B178">
        <v>39.023207863883314</v>
      </c>
      <c r="C178">
        <v>-22.023207863883314</v>
      </c>
      <c r="E178">
        <v>58.026755852842811</v>
      </c>
      <c r="F178">
        <v>48</v>
      </c>
    </row>
    <row r="179" spans="1:6">
      <c r="A179">
        <v>175</v>
      </c>
      <c r="B179">
        <v>38.149182623255214</v>
      </c>
      <c r="C179">
        <v>0.85081737674478575</v>
      </c>
      <c r="E179">
        <v>58.361204013377929</v>
      </c>
      <c r="F179">
        <v>48</v>
      </c>
    </row>
    <row r="180" spans="1:6">
      <c r="A180">
        <v>176</v>
      </c>
      <c r="B180">
        <v>43.965052777812765</v>
      </c>
      <c r="C180">
        <v>31.034947222187235</v>
      </c>
      <c r="E180">
        <v>58.695652173913047</v>
      </c>
      <c r="F180">
        <v>48</v>
      </c>
    </row>
    <row r="181" spans="1:6">
      <c r="A181">
        <v>177</v>
      </c>
      <c r="B181">
        <v>44.265232165188415</v>
      </c>
      <c r="C181">
        <v>-0.26523216518841508</v>
      </c>
      <c r="E181">
        <v>59.030100334448164</v>
      </c>
      <c r="F181">
        <v>48</v>
      </c>
    </row>
    <row r="182" spans="1:6">
      <c r="A182">
        <v>178</v>
      </c>
      <c r="B182">
        <v>42.922805328513704</v>
      </c>
      <c r="C182">
        <v>-6.9228053285137037</v>
      </c>
      <c r="E182">
        <v>59.364548494983275</v>
      </c>
      <c r="F182">
        <v>48</v>
      </c>
    </row>
    <row r="183" spans="1:6">
      <c r="A183">
        <v>179</v>
      </c>
      <c r="B183">
        <v>44.383779363554567</v>
      </c>
      <c r="C183">
        <v>-26.383779363554567</v>
      </c>
      <c r="E183">
        <v>59.698996655518393</v>
      </c>
      <c r="F183">
        <v>48</v>
      </c>
    </row>
    <row r="184" spans="1:6">
      <c r="A184">
        <v>180</v>
      </c>
      <c r="B184">
        <v>43.448805107396943</v>
      </c>
      <c r="C184">
        <v>8.551194892603057</v>
      </c>
      <c r="E184">
        <v>60.03344481605351</v>
      </c>
      <c r="F184">
        <v>48</v>
      </c>
    </row>
    <row r="185" spans="1:6">
      <c r="A185">
        <v>181</v>
      </c>
      <c r="B185">
        <v>37.366286024176922</v>
      </c>
      <c r="C185">
        <v>-29.366286024176922</v>
      </c>
      <c r="E185">
        <v>60.367892976588628</v>
      </c>
      <c r="F185">
        <v>49</v>
      </c>
    </row>
    <row r="186" spans="1:6">
      <c r="A186">
        <v>182</v>
      </c>
      <c r="B186">
        <v>48.349882228101073</v>
      </c>
      <c r="C186">
        <v>13.650117771898927</v>
      </c>
      <c r="E186">
        <v>60.702341137123746</v>
      </c>
      <c r="F186">
        <v>49</v>
      </c>
    </row>
    <row r="187" spans="1:6">
      <c r="A187">
        <v>183</v>
      </c>
      <c r="B187">
        <v>46.93667585819928</v>
      </c>
      <c r="C187">
        <v>-3.9366758581992798</v>
      </c>
      <c r="E187">
        <v>61.036789297658864</v>
      </c>
      <c r="F187">
        <v>49</v>
      </c>
    </row>
    <row r="188" spans="1:6">
      <c r="A188">
        <v>184</v>
      </c>
      <c r="B188">
        <v>32.834330055489659</v>
      </c>
      <c r="C188">
        <v>28.165669944510341</v>
      </c>
      <c r="E188">
        <v>61.371237458193981</v>
      </c>
      <c r="F188">
        <v>49</v>
      </c>
    </row>
    <row r="189" spans="1:6">
      <c r="A189">
        <v>185</v>
      </c>
      <c r="B189">
        <v>43.504574354297993</v>
      </c>
      <c r="C189">
        <v>14.495425645702007</v>
      </c>
      <c r="E189">
        <v>61.705685618729099</v>
      </c>
      <c r="F189">
        <v>49</v>
      </c>
    </row>
    <row r="190" spans="1:6">
      <c r="A190">
        <v>186</v>
      </c>
      <c r="B190">
        <v>33.484363840545761</v>
      </c>
      <c r="C190">
        <v>-15.484363840545761</v>
      </c>
      <c r="E190">
        <v>62.040133779264217</v>
      </c>
      <c r="F190">
        <v>49</v>
      </c>
    </row>
    <row r="191" spans="1:6">
      <c r="A191">
        <v>187</v>
      </c>
      <c r="B191">
        <v>32.376595035878253</v>
      </c>
      <c r="C191">
        <v>13.623404964121747</v>
      </c>
      <c r="E191">
        <v>62.374581939799334</v>
      </c>
      <c r="F191">
        <v>49</v>
      </c>
    </row>
    <row r="192" spans="1:6">
      <c r="A192">
        <v>188</v>
      </c>
      <c r="B192">
        <v>42.885625830579677</v>
      </c>
      <c r="C192">
        <v>20.114374169420323</v>
      </c>
      <c r="E192">
        <v>62.709030100334445</v>
      </c>
      <c r="F192">
        <v>49</v>
      </c>
    </row>
    <row r="193" spans="1:6">
      <c r="A193">
        <v>189</v>
      </c>
      <c r="B193">
        <v>35.59720059657829</v>
      </c>
      <c r="C193">
        <v>8.4027994034217102</v>
      </c>
      <c r="E193">
        <v>63.043478260869563</v>
      </c>
      <c r="F193">
        <v>49</v>
      </c>
    </row>
    <row r="194" spans="1:6">
      <c r="A194">
        <v>190</v>
      </c>
      <c r="B194">
        <v>42.574779866768836</v>
      </c>
      <c r="C194">
        <v>-6.5747798667688357</v>
      </c>
      <c r="E194">
        <v>63.37792642140468</v>
      </c>
      <c r="F194">
        <v>50</v>
      </c>
    </row>
    <row r="195" spans="1:6">
      <c r="A195">
        <v>191</v>
      </c>
      <c r="B195">
        <v>42.838694224178234</v>
      </c>
      <c r="C195">
        <v>16.161305775821766</v>
      </c>
      <c r="E195">
        <v>63.712374581939798</v>
      </c>
      <c r="F195">
        <v>50</v>
      </c>
    </row>
    <row r="196" spans="1:6">
      <c r="A196">
        <v>192</v>
      </c>
      <c r="B196">
        <v>46.101659051440784</v>
      </c>
      <c r="C196">
        <v>-14.101659051440784</v>
      </c>
      <c r="E196">
        <v>64.046822742474916</v>
      </c>
      <c r="F196">
        <v>50</v>
      </c>
    </row>
    <row r="197" spans="1:6">
      <c r="A197">
        <v>193</v>
      </c>
      <c r="B197">
        <v>42.416309766565284</v>
      </c>
      <c r="C197">
        <v>-29.416309766565284</v>
      </c>
      <c r="E197">
        <v>64.381270903010034</v>
      </c>
      <c r="F197">
        <v>50</v>
      </c>
    </row>
    <row r="198" spans="1:6">
      <c r="A198">
        <v>194</v>
      </c>
      <c r="B198">
        <v>44.011984384214202</v>
      </c>
      <c r="C198">
        <v>-18.011984384214202</v>
      </c>
      <c r="E198">
        <v>64.715719063545151</v>
      </c>
      <c r="F198">
        <v>50</v>
      </c>
    </row>
    <row r="199" spans="1:6">
      <c r="A199">
        <v>195</v>
      </c>
      <c r="B199">
        <v>44.21738609081919</v>
      </c>
      <c r="C199">
        <v>14.78261390918081</v>
      </c>
      <c r="E199">
        <v>65.050167224080269</v>
      </c>
      <c r="F199">
        <v>50</v>
      </c>
    </row>
    <row r="200" spans="1:6">
      <c r="A200">
        <v>196</v>
      </c>
      <c r="B200">
        <v>40.874575459881854</v>
      </c>
      <c r="C200">
        <v>26.125424540118146</v>
      </c>
      <c r="E200">
        <v>65.384615384615387</v>
      </c>
      <c r="F200">
        <v>50</v>
      </c>
    </row>
    <row r="201" spans="1:6">
      <c r="A201">
        <v>197</v>
      </c>
      <c r="B201">
        <v>38.858345320555557</v>
      </c>
      <c r="C201">
        <v>-3.8583453205555571</v>
      </c>
      <c r="E201">
        <v>65.719063545150505</v>
      </c>
      <c r="F201">
        <v>51</v>
      </c>
    </row>
    <row r="202" spans="1:6">
      <c r="A202">
        <v>198</v>
      </c>
      <c r="B202">
        <v>37.586917814405737</v>
      </c>
      <c r="C202">
        <v>4.4130821855942628</v>
      </c>
      <c r="E202">
        <v>66.053511705685622</v>
      </c>
      <c r="F202">
        <v>51</v>
      </c>
    </row>
    <row r="203" spans="1:6">
      <c r="A203">
        <v>199</v>
      </c>
      <c r="B203">
        <v>41.514857136470546</v>
      </c>
      <c r="C203">
        <v>19.485142863529454</v>
      </c>
      <c r="E203">
        <v>66.38795986622074</v>
      </c>
      <c r="F203">
        <v>51</v>
      </c>
    </row>
    <row r="204" spans="1:6">
      <c r="A204">
        <v>200</v>
      </c>
      <c r="B204">
        <v>36.297604062609189</v>
      </c>
      <c r="C204">
        <v>-22.297604062609189</v>
      </c>
      <c r="E204">
        <v>66.722408026755858</v>
      </c>
      <c r="F204">
        <v>51</v>
      </c>
    </row>
    <row r="205" spans="1:6">
      <c r="A205">
        <v>201</v>
      </c>
      <c r="B205">
        <v>42.604036192171044</v>
      </c>
      <c r="C205">
        <v>15.395963807828956</v>
      </c>
      <c r="E205">
        <v>67.056856187290975</v>
      </c>
      <c r="F205">
        <v>52</v>
      </c>
    </row>
    <row r="206" spans="1:6">
      <c r="A206">
        <v>202</v>
      </c>
      <c r="B206">
        <v>43.035258290283608</v>
      </c>
      <c r="C206">
        <v>2.9647417097163924</v>
      </c>
      <c r="E206">
        <v>67.391304347826093</v>
      </c>
      <c r="F206">
        <v>52</v>
      </c>
    </row>
    <row r="207" spans="1:6">
      <c r="A207">
        <v>203</v>
      </c>
      <c r="B207">
        <v>43.45764274789655</v>
      </c>
      <c r="C207">
        <v>19.54235725210345</v>
      </c>
      <c r="E207">
        <v>67.725752508361211</v>
      </c>
      <c r="F207">
        <v>52</v>
      </c>
    </row>
    <row r="208" spans="1:6">
      <c r="A208">
        <v>204</v>
      </c>
      <c r="B208">
        <v>38.089842746363473</v>
      </c>
      <c r="C208">
        <v>-21.089842746363473</v>
      </c>
      <c r="E208">
        <v>68.060200668896314</v>
      </c>
      <c r="F208">
        <v>52</v>
      </c>
    </row>
    <row r="209" spans="1:6">
      <c r="A209">
        <v>205</v>
      </c>
      <c r="B209">
        <v>45.860906782837333</v>
      </c>
      <c r="C209">
        <v>0.13909321716266732</v>
      </c>
      <c r="E209">
        <v>68.394648829431432</v>
      </c>
      <c r="F209">
        <v>52</v>
      </c>
    </row>
    <row r="210" spans="1:6">
      <c r="A210">
        <v>206</v>
      </c>
      <c r="B210">
        <v>30.063623583749663</v>
      </c>
      <c r="C210">
        <v>14.936376416250337</v>
      </c>
      <c r="E210">
        <v>68.72909698996655</v>
      </c>
      <c r="F210">
        <v>52</v>
      </c>
    </row>
    <row r="211" spans="1:6">
      <c r="A211">
        <v>207</v>
      </c>
      <c r="B211">
        <v>40.585977116909177</v>
      </c>
      <c r="C211">
        <v>-6.5859771169091772</v>
      </c>
      <c r="E211">
        <v>69.063545150501668</v>
      </c>
      <c r="F211">
        <v>52</v>
      </c>
    </row>
    <row r="212" spans="1:6">
      <c r="A212">
        <v>208</v>
      </c>
      <c r="B212">
        <v>46.224778589645865</v>
      </c>
      <c r="C212">
        <v>-6.2247785896458652</v>
      </c>
      <c r="E212">
        <v>69.397993311036785</v>
      </c>
      <c r="F212">
        <v>52</v>
      </c>
    </row>
    <row r="213" spans="1:6">
      <c r="A213">
        <v>209</v>
      </c>
      <c r="B213">
        <v>43.448805107396943</v>
      </c>
      <c r="C213">
        <v>8.551194892603057</v>
      </c>
      <c r="E213">
        <v>69.732441471571903</v>
      </c>
      <c r="F213">
        <v>53</v>
      </c>
    </row>
    <row r="214" spans="1:6">
      <c r="A214">
        <v>210</v>
      </c>
      <c r="B214">
        <v>33.579141521316423</v>
      </c>
      <c r="C214">
        <v>-23.579141521316423</v>
      </c>
      <c r="E214">
        <v>70.066889632107021</v>
      </c>
      <c r="F214">
        <v>53</v>
      </c>
    </row>
    <row r="215" spans="1:6">
      <c r="A215">
        <v>211</v>
      </c>
      <c r="B215">
        <v>43.07152332024986</v>
      </c>
      <c r="C215">
        <v>-11.07152332024986</v>
      </c>
      <c r="E215">
        <v>70.401337792642138</v>
      </c>
      <c r="F215">
        <v>53</v>
      </c>
    </row>
    <row r="216" spans="1:6">
      <c r="A216">
        <v>212</v>
      </c>
      <c r="B216">
        <v>42.416309766565284</v>
      </c>
      <c r="C216">
        <v>16.583690233434716</v>
      </c>
      <c r="E216">
        <v>70.735785953177256</v>
      </c>
      <c r="F216">
        <v>53</v>
      </c>
    </row>
    <row r="217" spans="1:6">
      <c r="A217">
        <v>213</v>
      </c>
      <c r="B217">
        <v>44.235061371818425</v>
      </c>
      <c r="C217">
        <v>27.764938628181575</v>
      </c>
      <c r="E217">
        <v>71.070234113712374</v>
      </c>
      <c r="F217">
        <v>53</v>
      </c>
    </row>
    <row r="218" spans="1:6">
      <c r="A218">
        <v>214</v>
      </c>
      <c r="B218">
        <v>50.594597753608141</v>
      </c>
      <c r="C218">
        <v>6.4054022463918585</v>
      </c>
      <c r="E218">
        <v>71.404682274247492</v>
      </c>
      <c r="F218">
        <v>53</v>
      </c>
    </row>
    <row r="219" spans="1:6">
      <c r="A219">
        <v>215</v>
      </c>
      <c r="B219">
        <v>42.228583340959531</v>
      </c>
      <c r="C219">
        <v>8.7714166590404687</v>
      </c>
      <c r="E219">
        <v>71.739130434782609</v>
      </c>
      <c r="F219">
        <v>53</v>
      </c>
    </row>
    <row r="220" spans="1:6">
      <c r="A220">
        <v>216</v>
      </c>
      <c r="B220">
        <v>48.81211117832126</v>
      </c>
      <c r="C220">
        <v>-11.81211117832126</v>
      </c>
      <c r="E220">
        <v>72.073578595317727</v>
      </c>
      <c r="F220">
        <v>53</v>
      </c>
    </row>
    <row r="221" spans="1:6">
      <c r="A221">
        <v>217</v>
      </c>
      <c r="B221">
        <v>43.336352145627039</v>
      </c>
      <c r="C221">
        <v>-9.3363521456270391</v>
      </c>
      <c r="E221">
        <v>72.408026755852845</v>
      </c>
      <c r="F221">
        <v>53</v>
      </c>
    </row>
    <row r="222" spans="1:6">
      <c r="A222">
        <v>218</v>
      </c>
      <c r="B222">
        <v>38.369525039606373</v>
      </c>
      <c r="C222">
        <v>-27.369525039606373</v>
      </c>
      <c r="E222">
        <v>72.742474916387962</v>
      </c>
      <c r="F222">
        <v>54</v>
      </c>
    </row>
    <row r="223" spans="1:6">
      <c r="A223">
        <v>219</v>
      </c>
      <c r="B223">
        <v>41.928403953583882</v>
      </c>
      <c r="C223">
        <v>9.0715960464161185</v>
      </c>
      <c r="E223">
        <v>73.07692307692308</v>
      </c>
      <c r="F223">
        <v>54</v>
      </c>
    </row>
    <row r="224" spans="1:6">
      <c r="A224">
        <v>220</v>
      </c>
      <c r="B224">
        <v>36.056764552125273</v>
      </c>
      <c r="C224">
        <v>12.943235447874727</v>
      </c>
      <c r="E224">
        <v>73.411371237458198</v>
      </c>
      <c r="F224">
        <v>54</v>
      </c>
    </row>
    <row r="225" spans="1:6">
      <c r="A225">
        <v>221</v>
      </c>
      <c r="B225">
        <v>35.312040328178973</v>
      </c>
      <c r="C225">
        <v>-23.312040328178973</v>
      </c>
      <c r="E225">
        <v>73.745819397993316</v>
      </c>
      <c r="F225">
        <v>54</v>
      </c>
    </row>
    <row r="226" spans="1:6">
      <c r="A226">
        <v>222</v>
      </c>
      <c r="B226">
        <v>31.747894403692527</v>
      </c>
      <c r="C226">
        <v>19.252105596307473</v>
      </c>
      <c r="E226">
        <v>74.080267558528433</v>
      </c>
      <c r="F226">
        <v>54</v>
      </c>
    </row>
    <row r="227" spans="1:6">
      <c r="A227">
        <v>223</v>
      </c>
      <c r="B227">
        <v>47.192667043076852</v>
      </c>
      <c r="C227">
        <v>-9.1926670430768525</v>
      </c>
      <c r="E227">
        <v>74.414715719063551</v>
      </c>
      <c r="F227">
        <v>54</v>
      </c>
    </row>
    <row r="228" spans="1:6">
      <c r="A228">
        <v>224</v>
      </c>
      <c r="B228">
        <v>39.478208312241669</v>
      </c>
      <c r="C228">
        <v>-9.4782083122416694</v>
      </c>
      <c r="E228">
        <v>74.749163879598669</v>
      </c>
      <c r="F228">
        <v>55</v>
      </c>
    </row>
    <row r="229" spans="1:6">
      <c r="A229">
        <v>225</v>
      </c>
      <c r="B229">
        <v>39.600413382478962</v>
      </c>
      <c r="C229">
        <v>7.3995866175210381</v>
      </c>
      <c r="E229">
        <v>75.083612040133787</v>
      </c>
      <c r="F229">
        <v>55</v>
      </c>
    </row>
    <row r="230" spans="1:6">
      <c r="A230">
        <v>226</v>
      </c>
      <c r="B230">
        <v>55.014091927875214</v>
      </c>
      <c r="C230">
        <v>9.9859080721247864</v>
      </c>
      <c r="E230">
        <v>75.41806020066889</v>
      </c>
      <c r="F230">
        <v>55</v>
      </c>
    </row>
    <row r="231" spans="1:6">
      <c r="A231">
        <v>227</v>
      </c>
      <c r="B231">
        <v>42.322446553762411</v>
      </c>
      <c r="C231">
        <v>25.677553446237589</v>
      </c>
      <c r="E231">
        <v>75.752508361204008</v>
      </c>
      <c r="F231">
        <v>55</v>
      </c>
    </row>
    <row r="232" spans="1:6">
      <c r="A232">
        <v>228</v>
      </c>
      <c r="B232">
        <v>35.58744848811088</v>
      </c>
      <c r="C232">
        <v>14.41255151188912</v>
      </c>
      <c r="E232">
        <v>76.086956521739125</v>
      </c>
      <c r="F232">
        <v>56</v>
      </c>
    </row>
    <row r="233" spans="1:6">
      <c r="A233">
        <v>229</v>
      </c>
      <c r="B233">
        <v>44.825668038102322</v>
      </c>
      <c r="C233">
        <v>-0.82566803810232159</v>
      </c>
      <c r="E233">
        <v>76.421404682274243</v>
      </c>
      <c r="F233">
        <v>56</v>
      </c>
    </row>
    <row r="234" spans="1:6">
      <c r="A234">
        <v>230</v>
      </c>
      <c r="B234">
        <v>46.376239985285373</v>
      </c>
      <c r="C234">
        <v>-39.376239985285373</v>
      </c>
      <c r="E234">
        <v>76.755852842809361</v>
      </c>
      <c r="F234">
        <v>56</v>
      </c>
    </row>
    <row r="235" spans="1:6">
      <c r="A235">
        <v>231</v>
      </c>
      <c r="B235">
        <v>45.112437445139435</v>
      </c>
      <c r="C235">
        <v>7.8875625548605655</v>
      </c>
      <c r="E235">
        <v>77.090301003344479</v>
      </c>
      <c r="F235">
        <v>56</v>
      </c>
    </row>
    <row r="236" spans="1:6">
      <c r="A236">
        <v>232</v>
      </c>
      <c r="B236">
        <v>42.265762838893565</v>
      </c>
      <c r="C236">
        <v>33.734237161106435</v>
      </c>
      <c r="E236">
        <v>77.424749163879596</v>
      </c>
      <c r="F236">
        <v>57</v>
      </c>
    </row>
    <row r="237" spans="1:6">
      <c r="A237">
        <v>233</v>
      </c>
      <c r="B237">
        <v>44.293574022622835</v>
      </c>
      <c r="C237">
        <v>-37.293574022622835</v>
      </c>
      <c r="E237">
        <v>77.759197324414714</v>
      </c>
      <c r="F237">
        <v>57</v>
      </c>
    </row>
    <row r="238" spans="1:6">
      <c r="A238">
        <v>234</v>
      </c>
      <c r="B238">
        <v>46.604496741518062</v>
      </c>
      <c r="C238">
        <v>-11.604496741518062</v>
      </c>
      <c r="E238">
        <v>78.093645484949832</v>
      </c>
      <c r="F238">
        <v>57</v>
      </c>
    </row>
    <row r="239" spans="1:6">
      <c r="A239">
        <v>235</v>
      </c>
      <c r="B239">
        <v>23.943925002595609</v>
      </c>
      <c r="C239">
        <v>4.0560749974043908</v>
      </c>
      <c r="E239">
        <v>78.42809364548495</v>
      </c>
      <c r="F239">
        <v>57</v>
      </c>
    </row>
    <row r="240" spans="1:6">
      <c r="A240">
        <v>236</v>
      </c>
      <c r="B240">
        <v>36.83509764401493</v>
      </c>
      <c r="C240">
        <v>13.16490235598507</v>
      </c>
      <c r="E240">
        <v>78.762541806020067</v>
      </c>
      <c r="F240">
        <v>57</v>
      </c>
    </row>
    <row r="241" spans="1:6">
      <c r="A241">
        <v>237</v>
      </c>
      <c r="B241">
        <v>54.357049438255075</v>
      </c>
      <c r="C241">
        <v>-7.3570494382550748</v>
      </c>
      <c r="E241">
        <v>79.096989966555185</v>
      </c>
      <c r="F241">
        <v>57</v>
      </c>
    </row>
    <row r="242" spans="1:6">
      <c r="A242">
        <v>238</v>
      </c>
      <c r="B242">
        <v>36.972243423998393</v>
      </c>
      <c r="C242">
        <v>-7.9722434239983926</v>
      </c>
      <c r="E242">
        <v>79.431438127090303</v>
      </c>
      <c r="F242">
        <v>57</v>
      </c>
    </row>
    <row r="243" spans="1:6">
      <c r="A243">
        <v>239</v>
      </c>
      <c r="B243">
        <v>34.983519083368904</v>
      </c>
      <c r="C243">
        <v>-5.983519083368904</v>
      </c>
      <c r="E243">
        <v>79.76588628762542</v>
      </c>
      <c r="F243">
        <v>58</v>
      </c>
    </row>
    <row r="244" spans="1:6">
      <c r="A244">
        <v>240</v>
      </c>
      <c r="B244">
        <v>43.298258179725217</v>
      </c>
      <c r="C244">
        <v>12.701741820274783</v>
      </c>
      <c r="E244">
        <v>80.100334448160538</v>
      </c>
      <c r="F244">
        <v>58</v>
      </c>
    </row>
    <row r="245" spans="1:6">
      <c r="A245">
        <v>241</v>
      </c>
      <c r="B245">
        <v>39.928934627289038</v>
      </c>
      <c r="C245">
        <v>-1.9289346272890384</v>
      </c>
      <c r="E245">
        <v>80.434782608695656</v>
      </c>
      <c r="F245">
        <v>58</v>
      </c>
    </row>
    <row r="246" spans="1:6">
      <c r="A246">
        <v>242</v>
      </c>
      <c r="B246">
        <v>37.839251127412155</v>
      </c>
      <c r="C246">
        <v>9.1607488725878454</v>
      </c>
      <c r="E246">
        <v>80.769230769230774</v>
      </c>
      <c r="F246">
        <v>58</v>
      </c>
    </row>
    <row r="247" spans="1:6">
      <c r="A247">
        <v>243</v>
      </c>
      <c r="B247">
        <v>40.445182297704861</v>
      </c>
      <c r="C247">
        <v>-9.4451822977048607</v>
      </c>
      <c r="E247">
        <v>81.103678929765891</v>
      </c>
      <c r="F247">
        <v>58</v>
      </c>
    </row>
    <row r="248" spans="1:6">
      <c r="A248">
        <v>244</v>
      </c>
      <c r="B248">
        <v>43.804753741673643</v>
      </c>
      <c r="C248">
        <v>-6.8047537416736432</v>
      </c>
      <c r="E248">
        <v>81.438127090301009</v>
      </c>
      <c r="F248">
        <v>59</v>
      </c>
    </row>
    <row r="249" spans="1:6">
      <c r="A249">
        <v>245</v>
      </c>
      <c r="B249">
        <v>44.432539905891581</v>
      </c>
      <c r="C249">
        <v>-37.432539905891581</v>
      </c>
      <c r="E249">
        <v>81.772575250836127</v>
      </c>
      <c r="F249">
        <v>59</v>
      </c>
    </row>
    <row r="250" spans="1:6">
      <c r="A250">
        <v>246</v>
      </c>
      <c r="B250">
        <v>45.388847314919587</v>
      </c>
      <c r="C250">
        <v>3.6111526850804125</v>
      </c>
      <c r="E250">
        <v>82.107023411371244</v>
      </c>
      <c r="F250">
        <v>59</v>
      </c>
    </row>
    <row r="251" spans="1:6">
      <c r="A251">
        <v>247</v>
      </c>
      <c r="B251">
        <v>48.211752403569953</v>
      </c>
      <c r="C251">
        <v>-45.211752403569953</v>
      </c>
      <c r="E251">
        <v>82.441471571906348</v>
      </c>
      <c r="F251">
        <v>59</v>
      </c>
    </row>
    <row r="252" spans="1:6">
      <c r="A252">
        <v>248</v>
      </c>
      <c r="B252">
        <v>37.299014142103061</v>
      </c>
      <c r="C252">
        <v>-11.299014142103061</v>
      </c>
      <c r="E252">
        <v>82.775919732441466</v>
      </c>
      <c r="F252">
        <v>59</v>
      </c>
    </row>
    <row r="253" spans="1:6">
      <c r="A253">
        <v>249</v>
      </c>
      <c r="B253">
        <v>41.308540961897776</v>
      </c>
      <c r="C253">
        <v>6.6914590381022236</v>
      </c>
      <c r="E253">
        <v>83.110367892976583</v>
      </c>
      <c r="F253">
        <v>59</v>
      </c>
    </row>
    <row r="254" spans="1:6">
      <c r="A254">
        <v>250</v>
      </c>
      <c r="B254">
        <v>43.510668590894255</v>
      </c>
      <c r="C254">
        <v>-10.510668590894255</v>
      </c>
      <c r="E254">
        <v>83.444816053511701</v>
      </c>
      <c r="F254">
        <v>59</v>
      </c>
    </row>
    <row r="255" spans="1:6">
      <c r="A255">
        <v>251</v>
      </c>
      <c r="B255">
        <v>37.052080395022891</v>
      </c>
      <c r="C255">
        <v>11.947919604977109</v>
      </c>
      <c r="E255">
        <v>83.779264214046819</v>
      </c>
      <c r="F255">
        <v>59</v>
      </c>
    </row>
    <row r="256" spans="1:6">
      <c r="A256">
        <v>252</v>
      </c>
      <c r="B256">
        <v>35.687493179390479</v>
      </c>
      <c r="C256">
        <v>-5.6874931793904793</v>
      </c>
      <c r="E256">
        <v>84.113712374581937</v>
      </c>
      <c r="F256">
        <v>59</v>
      </c>
    </row>
    <row r="257" spans="1:6">
      <c r="A257">
        <v>253</v>
      </c>
      <c r="B257">
        <v>39.421524597372823</v>
      </c>
      <c r="C257">
        <v>10.578475402627177</v>
      </c>
      <c r="E257">
        <v>84.448160535117054</v>
      </c>
      <c r="F257">
        <v>59</v>
      </c>
    </row>
    <row r="258" spans="1:6">
      <c r="A258">
        <v>254</v>
      </c>
      <c r="B258">
        <v>30.822452458704518</v>
      </c>
      <c r="C258">
        <v>30.177547541295482</v>
      </c>
      <c r="E258">
        <v>84.782608695652172</v>
      </c>
      <c r="F258">
        <v>59</v>
      </c>
    </row>
    <row r="259" spans="1:6">
      <c r="A259">
        <v>255</v>
      </c>
      <c r="B259">
        <v>44.105847597017082</v>
      </c>
      <c r="C259">
        <v>8.8941524029829182</v>
      </c>
      <c r="E259">
        <v>85.11705685618729</v>
      </c>
      <c r="F259">
        <v>60</v>
      </c>
    </row>
    <row r="260" spans="1:6">
      <c r="A260">
        <v>256</v>
      </c>
      <c r="B260">
        <v>41.055293180923563</v>
      </c>
      <c r="C260">
        <v>-2.0552931809235631</v>
      </c>
      <c r="E260">
        <v>85.451505016722408</v>
      </c>
      <c r="F260">
        <v>60</v>
      </c>
    </row>
    <row r="261" spans="1:6">
      <c r="A261">
        <v>257</v>
      </c>
      <c r="B261">
        <v>44.863762004004144</v>
      </c>
      <c r="C261">
        <v>12.136237995995856</v>
      </c>
      <c r="E261">
        <v>85.785953177257525</v>
      </c>
      <c r="F261">
        <v>61</v>
      </c>
    </row>
    <row r="262" spans="1:6">
      <c r="A262">
        <v>258</v>
      </c>
      <c r="B262">
        <v>36.281670475665067</v>
      </c>
      <c r="C262">
        <v>7.7183295243349335</v>
      </c>
      <c r="E262">
        <v>86.120401337792643</v>
      </c>
      <c r="F262">
        <v>61</v>
      </c>
    </row>
    <row r="263" spans="1:6">
      <c r="A263">
        <v>259</v>
      </c>
      <c r="B263">
        <v>41.243019606529323</v>
      </c>
      <c r="C263">
        <v>23.756980393470677</v>
      </c>
      <c r="E263">
        <v>86.454849498327761</v>
      </c>
      <c r="F263">
        <v>61</v>
      </c>
    </row>
    <row r="264" spans="1:6">
      <c r="A264">
        <v>260</v>
      </c>
      <c r="B264">
        <v>45.979453981203484</v>
      </c>
      <c r="C264">
        <v>-40.979453981203484</v>
      </c>
      <c r="E264">
        <v>86.789297658862878</v>
      </c>
      <c r="F264">
        <v>61</v>
      </c>
    </row>
    <row r="265" spans="1:6">
      <c r="A265">
        <v>261</v>
      </c>
      <c r="B265">
        <v>30.290358443225031</v>
      </c>
      <c r="C265">
        <v>-10.290358443225031</v>
      </c>
      <c r="E265">
        <v>87.123745819397996</v>
      </c>
      <c r="F265">
        <v>61</v>
      </c>
    </row>
    <row r="266" spans="1:6">
      <c r="A266">
        <v>262</v>
      </c>
      <c r="B266">
        <v>35.730766913920775</v>
      </c>
      <c r="C266">
        <v>13.269233086079225</v>
      </c>
      <c r="E266">
        <v>87.458193979933114</v>
      </c>
      <c r="F266">
        <v>62</v>
      </c>
    </row>
    <row r="267" spans="1:6">
      <c r="A267">
        <v>263</v>
      </c>
      <c r="B267">
        <v>48.578367614281852</v>
      </c>
      <c r="C267">
        <v>23.421632385718148</v>
      </c>
      <c r="E267">
        <v>87.792642140468232</v>
      </c>
      <c r="F267">
        <v>62</v>
      </c>
    </row>
    <row r="268" spans="1:6">
      <c r="A268">
        <v>264</v>
      </c>
      <c r="B268">
        <v>42.509258511400382</v>
      </c>
      <c r="C268">
        <v>1.4907414885996175</v>
      </c>
      <c r="E268">
        <v>88.127090301003349</v>
      </c>
      <c r="F268">
        <v>62</v>
      </c>
    </row>
    <row r="269" spans="1:6">
      <c r="A269">
        <v>265</v>
      </c>
      <c r="B269">
        <v>43.006916432849188</v>
      </c>
      <c r="C269">
        <v>14.993083567150812</v>
      </c>
      <c r="E269">
        <v>88.461538461538467</v>
      </c>
      <c r="F269">
        <v>63</v>
      </c>
    </row>
    <row r="270" spans="1:6">
      <c r="A270">
        <v>266</v>
      </c>
      <c r="B270">
        <v>41.420993923667666</v>
      </c>
      <c r="C270">
        <v>2.5790060763323339</v>
      </c>
      <c r="E270">
        <v>88.795986622073585</v>
      </c>
      <c r="F270">
        <v>63</v>
      </c>
    </row>
    <row r="271" spans="1:6">
      <c r="A271">
        <v>267</v>
      </c>
      <c r="B271">
        <v>32.035665520577872</v>
      </c>
      <c r="C271">
        <v>24.964334479422128</v>
      </c>
      <c r="E271">
        <v>89.130434782608702</v>
      </c>
      <c r="F271">
        <v>63</v>
      </c>
    </row>
    <row r="272" spans="1:6">
      <c r="A272">
        <v>268</v>
      </c>
      <c r="B272">
        <v>43.973890418312379</v>
      </c>
      <c r="C272">
        <v>18.026109581687621</v>
      </c>
      <c r="E272">
        <v>89.464882943143806</v>
      </c>
      <c r="F272">
        <v>63</v>
      </c>
    </row>
    <row r="273" spans="1:6">
      <c r="A273">
        <v>269</v>
      </c>
      <c r="B273">
        <v>34.564705255746638</v>
      </c>
      <c r="C273">
        <v>6.4352947442533619</v>
      </c>
      <c r="E273">
        <v>89.799331103678924</v>
      </c>
      <c r="F273">
        <v>63</v>
      </c>
    </row>
    <row r="274" spans="1:6">
      <c r="A274">
        <v>270</v>
      </c>
      <c r="B274">
        <v>34.241451021445492</v>
      </c>
      <c r="C274">
        <v>12.758548978554508</v>
      </c>
      <c r="E274">
        <v>90.133779264214041</v>
      </c>
      <c r="F274">
        <v>63</v>
      </c>
    </row>
    <row r="275" spans="1:6">
      <c r="A275">
        <v>271</v>
      </c>
      <c r="B275">
        <v>43.269001854323015</v>
      </c>
      <c r="C275">
        <v>27.730998145676985</v>
      </c>
      <c r="E275">
        <v>90.468227424749159</v>
      </c>
      <c r="F275">
        <v>64</v>
      </c>
    </row>
    <row r="276" spans="1:6">
      <c r="A276">
        <v>272</v>
      </c>
      <c r="B276">
        <v>51.944033294846889</v>
      </c>
      <c r="C276">
        <v>-6.9440332948468892</v>
      </c>
      <c r="E276">
        <v>90.802675585284277</v>
      </c>
      <c r="F276">
        <v>65</v>
      </c>
    </row>
    <row r="277" spans="1:6">
      <c r="A277">
        <v>273</v>
      </c>
      <c r="B277">
        <v>57.631595309920598</v>
      </c>
      <c r="C277">
        <v>-4.6315953099205984</v>
      </c>
      <c r="E277">
        <v>91.137123745819395</v>
      </c>
      <c r="F277">
        <v>65</v>
      </c>
    </row>
    <row r="278" spans="1:6">
      <c r="A278">
        <v>274</v>
      </c>
      <c r="B278">
        <v>42.621711473170279</v>
      </c>
      <c r="C278">
        <v>10.378288526829721</v>
      </c>
      <c r="E278">
        <v>91.471571906354512</v>
      </c>
      <c r="F278">
        <v>65</v>
      </c>
    </row>
    <row r="279" spans="1:6">
      <c r="A279">
        <v>275</v>
      </c>
      <c r="B279">
        <v>49.724230384851182</v>
      </c>
      <c r="C279">
        <v>13.275769615148818</v>
      </c>
      <c r="E279">
        <v>91.80602006688963</v>
      </c>
      <c r="F279">
        <v>65</v>
      </c>
    </row>
    <row r="280" spans="1:6">
      <c r="A280">
        <v>276</v>
      </c>
      <c r="B280">
        <v>36.376448156435728</v>
      </c>
      <c r="C280">
        <v>-20.376448156435728</v>
      </c>
      <c r="E280">
        <v>92.140468227424748</v>
      </c>
      <c r="F280">
        <v>65</v>
      </c>
    </row>
    <row r="281" spans="1:6">
      <c r="A281">
        <v>277</v>
      </c>
      <c r="B281">
        <v>33.112349063907608</v>
      </c>
      <c r="C281">
        <v>15.887650936092392</v>
      </c>
      <c r="E281">
        <v>92.474916387959865</v>
      </c>
      <c r="F281">
        <v>65</v>
      </c>
    </row>
    <row r="282" spans="1:6">
      <c r="A282">
        <v>278</v>
      </c>
      <c r="B282">
        <v>47.168590486303117</v>
      </c>
      <c r="C282">
        <v>14.831409513696883</v>
      </c>
      <c r="E282">
        <v>92.809364548494983</v>
      </c>
      <c r="F282">
        <v>66</v>
      </c>
    </row>
    <row r="283" spans="1:6">
      <c r="A283">
        <v>279</v>
      </c>
      <c r="B283">
        <v>34.470842042943758</v>
      </c>
      <c r="C283">
        <v>22.529157957056242</v>
      </c>
      <c r="E283">
        <v>93.143812709030101</v>
      </c>
      <c r="F283">
        <v>67</v>
      </c>
    </row>
    <row r="284" spans="1:6">
      <c r="A284">
        <v>280</v>
      </c>
      <c r="B284">
        <v>44.668112405866559</v>
      </c>
      <c r="C284">
        <v>8.3318875941334412</v>
      </c>
      <c r="E284">
        <v>93.478260869565219</v>
      </c>
      <c r="F284">
        <v>67</v>
      </c>
    </row>
    <row r="285" spans="1:6">
      <c r="A285">
        <v>281</v>
      </c>
      <c r="B285">
        <v>43.176053109487917</v>
      </c>
      <c r="C285">
        <v>3.823946890512083</v>
      </c>
      <c r="E285">
        <v>93.812709030100336</v>
      </c>
      <c r="F285">
        <v>67</v>
      </c>
    </row>
    <row r="286" spans="1:6">
      <c r="A286">
        <v>282</v>
      </c>
      <c r="B286">
        <v>43.372617175593298</v>
      </c>
      <c r="C286">
        <v>-38.372617175593298</v>
      </c>
      <c r="E286">
        <v>94.147157190635454</v>
      </c>
      <c r="F286">
        <v>68</v>
      </c>
    </row>
    <row r="287" spans="1:6">
      <c r="A287">
        <v>283</v>
      </c>
      <c r="B287">
        <v>43.42930089046213</v>
      </c>
      <c r="C287">
        <v>8.5706991095378697</v>
      </c>
      <c r="E287">
        <v>94.481605351170572</v>
      </c>
      <c r="F287">
        <v>68</v>
      </c>
    </row>
    <row r="288" spans="1:6">
      <c r="A288">
        <v>284</v>
      </c>
      <c r="B288">
        <v>43.241574464856377</v>
      </c>
      <c r="C288">
        <v>-26.241574464856377</v>
      </c>
      <c r="E288">
        <v>94.81605351170569</v>
      </c>
      <c r="F288">
        <v>68</v>
      </c>
    </row>
    <row r="289" spans="1:6">
      <c r="A289">
        <v>285</v>
      </c>
      <c r="B289">
        <v>33.450622417185087</v>
      </c>
      <c r="C289">
        <v>2.5493775828149126</v>
      </c>
      <c r="E289">
        <v>95.150501672240807</v>
      </c>
      <c r="F289">
        <v>68</v>
      </c>
    </row>
    <row r="290" spans="1:6">
      <c r="A290">
        <v>286</v>
      </c>
      <c r="B290">
        <v>41.637062206707846</v>
      </c>
      <c r="C290">
        <v>-11.637062206707846</v>
      </c>
      <c r="E290">
        <v>95.484949832775925</v>
      </c>
      <c r="F290">
        <v>69</v>
      </c>
    </row>
    <row r="291" spans="1:6">
      <c r="A291">
        <v>287</v>
      </c>
      <c r="B291">
        <v>29.85204039866796</v>
      </c>
      <c r="C291">
        <v>-16.85204039866796</v>
      </c>
      <c r="E291">
        <v>95.819397993311043</v>
      </c>
      <c r="F291">
        <v>70</v>
      </c>
    </row>
    <row r="292" spans="1:6">
      <c r="A292">
        <v>288</v>
      </c>
      <c r="B292">
        <v>43.748984494772593</v>
      </c>
      <c r="C292">
        <v>-11.748984494772593</v>
      </c>
      <c r="E292">
        <v>96.15384615384616</v>
      </c>
      <c r="F292">
        <v>71</v>
      </c>
    </row>
    <row r="293" spans="1:6">
      <c r="A293">
        <v>289</v>
      </c>
      <c r="B293">
        <v>35.816706954191829</v>
      </c>
      <c r="C293">
        <v>18.183293045808171</v>
      </c>
      <c r="E293">
        <v>96.488294314381264</v>
      </c>
      <c r="F293">
        <v>72</v>
      </c>
    </row>
    <row r="294" spans="1:6">
      <c r="A294">
        <v>290</v>
      </c>
      <c r="B294">
        <v>45.133770598009804</v>
      </c>
      <c r="C294">
        <v>-5.1337705980098036</v>
      </c>
      <c r="E294">
        <v>96.822742474916382</v>
      </c>
      <c r="F294">
        <v>72</v>
      </c>
    </row>
    <row r="295" spans="1:6">
      <c r="A295">
        <v>291</v>
      </c>
      <c r="B295">
        <v>36.535832724607062</v>
      </c>
      <c r="C295">
        <v>-17.535832724607062</v>
      </c>
      <c r="E295">
        <v>97.157190635451499</v>
      </c>
      <c r="F295">
        <v>72</v>
      </c>
    </row>
    <row r="296" spans="1:6">
      <c r="A296">
        <v>292</v>
      </c>
      <c r="B296">
        <v>37.394706290841512</v>
      </c>
      <c r="C296">
        <v>6.605293709158488</v>
      </c>
      <c r="E296">
        <v>97.491638795986617</v>
      </c>
      <c r="F296">
        <v>72</v>
      </c>
    </row>
    <row r="297" spans="1:6">
      <c r="A297">
        <v>293</v>
      </c>
      <c r="B297">
        <v>44.358180910023506</v>
      </c>
      <c r="C297">
        <v>-9.3581809100235063</v>
      </c>
      <c r="E297">
        <v>97.826086956521735</v>
      </c>
      <c r="F297">
        <v>73</v>
      </c>
    </row>
    <row r="298" spans="1:6">
      <c r="A298">
        <v>294</v>
      </c>
      <c r="B298">
        <v>35.761852175258554</v>
      </c>
      <c r="C298">
        <v>-15.761852175258554</v>
      </c>
      <c r="E298">
        <v>98.160535117056853</v>
      </c>
      <c r="F298">
        <v>75</v>
      </c>
    </row>
    <row r="299" spans="1:6">
      <c r="A299">
        <v>295</v>
      </c>
      <c r="B299">
        <v>34.550468049320763</v>
      </c>
      <c r="C299">
        <v>1.449531950679237</v>
      </c>
      <c r="E299">
        <v>98.49498327759197</v>
      </c>
      <c r="F299">
        <v>75</v>
      </c>
    </row>
    <row r="300" spans="1:6">
      <c r="A300">
        <v>296</v>
      </c>
      <c r="B300">
        <v>46.017547947105314</v>
      </c>
      <c r="C300">
        <v>-25.017547947105314</v>
      </c>
      <c r="E300">
        <v>98.829431438127088</v>
      </c>
      <c r="F300">
        <v>76</v>
      </c>
    </row>
    <row r="301" spans="1:6">
      <c r="A301">
        <v>297</v>
      </c>
      <c r="B301">
        <v>36.50657639920486</v>
      </c>
      <c r="C301">
        <v>-12.50657639920486</v>
      </c>
      <c r="E301">
        <v>99.163879598662206</v>
      </c>
      <c r="F301">
        <v>77</v>
      </c>
    </row>
    <row r="302" spans="1:6">
      <c r="A302">
        <v>298</v>
      </c>
      <c r="B302">
        <v>44.734548229202808</v>
      </c>
      <c r="C302">
        <v>5.265451770797192</v>
      </c>
      <c r="E302">
        <v>99.498327759197323</v>
      </c>
      <c r="F302">
        <v>77</v>
      </c>
    </row>
    <row r="303" spans="1:6" ht="16.149999999999999" thickBot="1">
      <c r="A303" s="11">
        <v>299</v>
      </c>
      <c r="B303" s="11">
        <v>45.979453981203484</v>
      </c>
      <c r="C303" s="11">
        <v>13.020546018796516</v>
      </c>
      <c r="E303" s="11">
        <v>99.832775919732441</v>
      </c>
      <c r="F303" s="11">
        <v>87</v>
      </c>
    </row>
  </sheetData>
  <sortState xmlns:xlrd2="http://schemas.microsoft.com/office/spreadsheetml/2017/richdata2" ref="F5:F303">
    <sortCondition ref="F5"/>
  </sortState>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Bigsby, Kristina</dc:creator>
  <cp:keywords/>
  <dc:description/>
  <cp:lastModifiedBy/>
  <cp:revision/>
  <dcterms:created xsi:type="dcterms:W3CDTF">2025-06-04T19:04:53Z</dcterms:created>
  <dcterms:modified xsi:type="dcterms:W3CDTF">2026-10-06T18:21:18Z</dcterms:modified>
  <cp:category/>
  <cp:contentStatus/>
</cp:coreProperties>
</file>