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planeta.sharepoint.com/sites/BIPOWER/Shared Documents/General/Distribución Atenea/Codigos/Distribución OBS/"/>
    </mc:Choice>
  </mc:AlternateContent>
  <xr:revisionPtr revIDLastSave="23" documentId="13_ncr:1_{A8E03CFD-D3C2-4BD9-85BF-A581898274A9}" xr6:coauthVersionLast="47" xr6:coauthVersionMax="47" xr10:uidLastSave="{303007D5-4197-4F40-AB0E-69720AB92626}"/>
  <bookViews>
    <workbookView xWindow="-120" yWindow="-120" windowWidth="29040" windowHeight="15720" activeTab="1" xr2:uid="{996CFF7E-4120-45EC-B5A3-4D8213062A4C}"/>
  </bookViews>
  <sheets>
    <sheet name="Paises" sheetId="2" r:id="rId1"/>
    <sheet name="Areas" sheetId="1" r:id="rId2"/>
  </sheets>
  <externalReferences>
    <externalReference r:id="rId3"/>
  </externalReferences>
  <definedNames>
    <definedName name="_xlnm._FilterDatabase" localSheetId="0" hidden="1">Paises!$P$1:$V$225</definedName>
    <definedName name="PAISES">Paises!$A$1:$B$17</definedName>
    <definedName name="PILAR">Paises!$AF$1:$AG$18</definedName>
    <definedName name="PROGRAMAS">Areas!$A$1:$G$47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3" i="1"/>
  <c r="B24" i="1"/>
  <c r="B20" i="1" l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14" i="1"/>
  <c r="B13" i="1"/>
  <c r="B29" i="1"/>
  <c r="B28" i="1"/>
  <c r="B15" i="1"/>
  <c r="B25" i="1"/>
  <c r="B23" i="1"/>
  <c r="B22" i="1"/>
  <c r="B19" i="1"/>
  <c r="B26" i="1"/>
  <c r="B18" i="1"/>
  <c r="B17" i="1"/>
  <c r="B16" i="1"/>
  <c r="B12" i="1"/>
  <c r="B11" i="1"/>
  <c r="B27" i="1"/>
  <c r="B10" i="1"/>
  <c r="B9" i="1"/>
  <c r="B8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<sst xmlns="http://schemas.openxmlformats.org/spreadsheetml/2006/main" count="1440" uniqueCount="560">
  <si>
    <t>PROGRAMA</t>
  </si>
  <si>
    <t>PROG NORM</t>
  </si>
  <si>
    <t>TIPO</t>
  </si>
  <si>
    <t>IDIOMA</t>
  </si>
  <si>
    <t>Área</t>
  </si>
  <si>
    <t>Programas</t>
  </si>
  <si>
    <t>NOMBRE CORTO</t>
  </si>
  <si>
    <t>PROG</t>
  </si>
  <si>
    <t>MST</t>
  </si>
  <si>
    <t>ESP</t>
  </si>
  <si>
    <t>A</t>
  </si>
  <si>
    <t>Máster en Dirección de Comunicación Corporativa</t>
  </si>
  <si>
    <t>Comunicación Corporativa</t>
  </si>
  <si>
    <t>Dir. Comunicación</t>
  </si>
  <si>
    <t>COMUNIC.</t>
  </si>
  <si>
    <t>Máster en Dirección Financiera</t>
  </si>
  <si>
    <t>Dirección Financiera</t>
  </si>
  <si>
    <t>Dir. Financiera</t>
  </si>
  <si>
    <t>DIR. FINAN.</t>
  </si>
  <si>
    <t>Máster en FinTech: Transformación Digital de las Finanzas</t>
  </si>
  <si>
    <t>FinTech: Transformación Digital de las Finanzas</t>
  </si>
  <si>
    <t>Fintech</t>
  </si>
  <si>
    <t>FINTECH</t>
  </si>
  <si>
    <t>Máster en Innovación y Emprendimiento</t>
  </si>
  <si>
    <t>Innovación y Emprendimiento</t>
  </si>
  <si>
    <t>Innovación</t>
  </si>
  <si>
    <t>INNOVA.</t>
  </si>
  <si>
    <t>Máster en International Business Management</t>
  </si>
  <si>
    <t>International Business  Management (ESP)</t>
  </si>
  <si>
    <t>IBM (ESP)</t>
  </si>
  <si>
    <t>IBM ESP</t>
  </si>
  <si>
    <t>Máster en Dirección de Recursos Humanos y Gestión del Talento</t>
  </si>
  <si>
    <t>Recursos Humanos y Gestión del Talento</t>
  </si>
  <si>
    <t>RRHH</t>
  </si>
  <si>
    <t>Máster en Supply Chain Management y Logística</t>
  </si>
  <si>
    <t>Supply Chain Management y Logística</t>
  </si>
  <si>
    <t>Supply</t>
  </si>
  <si>
    <t>SUPPLY</t>
  </si>
  <si>
    <t>Máster de Formación Permanente en Dirección y Gestión Sanitaria</t>
  </si>
  <si>
    <t>Dirección y Gestión Sanitaria</t>
  </si>
  <si>
    <t>G Sanitaria</t>
  </si>
  <si>
    <t>G SANITARIA</t>
  </si>
  <si>
    <t>Máster de Formación Permanente en Salud Digital e Inteligencia Artificial</t>
  </si>
  <si>
    <t>Salud Digital e Inteligencia Artificial</t>
  </si>
  <si>
    <t>Salud</t>
  </si>
  <si>
    <t>SALUD</t>
  </si>
  <si>
    <t>Máster en Transformación Digital y Desarrollo de Negocio</t>
  </si>
  <si>
    <t>Transformación Digital y Desarrollo de Negocio</t>
  </si>
  <si>
    <t>Trans. Digital</t>
  </si>
  <si>
    <t>TR. DIGITAL</t>
  </si>
  <si>
    <t>Máster en Dirección Estratégica de Operaciones e Innovación</t>
  </si>
  <si>
    <t>Dirección Estratégica de Operaciones e Innovación</t>
  </si>
  <si>
    <t>Operaciones</t>
  </si>
  <si>
    <t>OPERAC.</t>
  </si>
  <si>
    <t>Máster en Branding y Estrategia de Marca</t>
  </si>
  <si>
    <t>B</t>
  </si>
  <si>
    <t>Branding y Estrategia de Marca</t>
  </si>
  <si>
    <t>Branding</t>
  </si>
  <si>
    <t>BRAND.</t>
  </si>
  <si>
    <t>Máster en Coaching Directivo y Liderazgo</t>
  </si>
  <si>
    <t>Coaching Directivo y Liderazgo</t>
  </si>
  <si>
    <t>Coaching</t>
  </si>
  <si>
    <t>COACH.</t>
  </si>
  <si>
    <t>Máster en Customer Experience Management</t>
  </si>
  <si>
    <t>Customer Experience Management</t>
  </si>
  <si>
    <t>CX</t>
  </si>
  <si>
    <t>Máster en Derecho Internacional de la Empresa</t>
  </si>
  <si>
    <t>Derecho Internacional de la Empresa</t>
  </si>
  <si>
    <t>Derecho</t>
  </si>
  <si>
    <t>DERECHO</t>
  </si>
  <si>
    <t>Máster en Dirección de Marketing y Gestión Comercial</t>
  </si>
  <si>
    <t>Dirección de Marketing y Gestión Comercial</t>
  </si>
  <si>
    <t>Mkt. Gestión Com.</t>
  </si>
  <si>
    <t>MKT G.COM.</t>
  </si>
  <si>
    <t>Máster en Marketing Digital, Growth Hacking y eCommerce</t>
  </si>
  <si>
    <t>Marketing Digital, Growth Hacking y eCommerce</t>
  </si>
  <si>
    <t>Mkt. Digital</t>
  </si>
  <si>
    <t>MKT ECOM.</t>
  </si>
  <si>
    <t>Máster en Neuromarketing y Comportamiento del Consumidor</t>
  </si>
  <si>
    <t>Neuromarketing y Comportamiento del Consumidor</t>
  </si>
  <si>
    <t>Neuromarketing</t>
  </si>
  <si>
    <t>NEURO MKT</t>
  </si>
  <si>
    <t>Máster en Dirección de Ventas y Liderazgo Comercial</t>
  </si>
  <si>
    <t>Ventas y Liderazgo Comercial</t>
  </si>
  <si>
    <t>Dir. Ventas</t>
  </si>
  <si>
    <t>VENTAS</t>
  </si>
  <si>
    <t>Máster en Dirección de la Producción y Automatización Industrial</t>
  </si>
  <si>
    <t>C</t>
  </si>
  <si>
    <t>Producción y Automatización Industrial</t>
  </si>
  <si>
    <t>Producción</t>
  </si>
  <si>
    <t>PROD.</t>
  </si>
  <si>
    <t>Máster en Responsabilidad Social Corporativa y Liderazgo Sostenible</t>
  </si>
  <si>
    <t>RSC y Liderazgo Sostenible</t>
  </si>
  <si>
    <t>RSC</t>
  </si>
  <si>
    <t>Máster en Sostenibilidad y Gestión Medioambiental</t>
  </si>
  <si>
    <t>Sostenibilidad Empresarial  y Gestión Medioambiental</t>
  </si>
  <si>
    <t>Sostenibilidad</t>
  </si>
  <si>
    <t>SOSTEN.</t>
  </si>
  <si>
    <t>Máster en Business Intelligence</t>
  </si>
  <si>
    <t>Business Intelligence y Analytics</t>
  </si>
  <si>
    <t>BI</t>
  </si>
  <si>
    <t>Máster de Formación Permanente en Business Intelligence y Data Management</t>
  </si>
  <si>
    <t>Máster en Ciberseguridad</t>
  </si>
  <si>
    <t>Ciberseguridad</t>
  </si>
  <si>
    <t>CIBER.</t>
  </si>
  <si>
    <t>Máster en Data Management e Innovación Tecnológica</t>
  </si>
  <si>
    <t>Global Data Management</t>
  </si>
  <si>
    <t>Global Data</t>
  </si>
  <si>
    <t>G. DATA</t>
  </si>
  <si>
    <t>Máster de Formación Permanente en Machine Learning e Inteligencia Artificial</t>
  </si>
  <si>
    <t>Machine Learning e Inteligencia Artificial</t>
  </si>
  <si>
    <t>IA</t>
  </si>
  <si>
    <t>Máster en Project Management</t>
  </si>
  <si>
    <t>Project Management (ESP)</t>
  </si>
  <si>
    <t>Project (ESP)</t>
  </si>
  <si>
    <t>PM (ESP)</t>
  </si>
  <si>
    <t>Máster en Dirección de Sistemas y Tecnologías de la Información</t>
  </si>
  <si>
    <t>Sistemas y Tecnologías de la Información</t>
  </si>
  <si>
    <t>Dir. Sistemas</t>
  </si>
  <si>
    <t>SISTEMAS</t>
  </si>
  <si>
    <t>Máster de Formación Permanente en Fullstack Web Development</t>
  </si>
  <si>
    <t>Fullstack Web Development</t>
  </si>
  <si>
    <t>Fullstack</t>
  </si>
  <si>
    <t>FULLSTACK</t>
  </si>
  <si>
    <t>Máster de Formación Permanente en Full Stack Development</t>
  </si>
  <si>
    <t>Máster de Formación Permanente en Devops &amp; Cloud Computing</t>
  </si>
  <si>
    <t>Devops &amp; Cloud Computing</t>
  </si>
  <si>
    <t>Devops</t>
  </si>
  <si>
    <t>DEVOPS</t>
  </si>
  <si>
    <t>Máster de Formación Permanente en Big Data y Analytics</t>
  </si>
  <si>
    <t>Big Data y Analytics</t>
  </si>
  <si>
    <t>Big data</t>
  </si>
  <si>
    <t>BIG DATA</t>
  </si>
  <si>
    <t>Lifelong Learning Master's Degree in International Business Management</t>
  </si>
  <si>
    <t>ENG</t>
  </si>
  <si>
    <t>E</t>
  </si>
  <si>
    <t>International Business Management (ENG)</t>
  </si>
  <si>
    <t>IBM (ENG)</t>
  </si>
  <si>
    <t>Executive MBA (English)</t>
  </si>
  <si>
    <t>MBA</t>
  </si>
  <si>
    <t>Executive MBA (ENG)</t>
  </si>
  <si>
    <t>EMBA (ENG)</t>
  </si>
  <si>
    <t>Lifelong Learning Master's Degree in Corporate Social Responsibility and Sustainable Leadership</t>
  </si>
  <si>
    <t>RSC  and Sustainable Leadership (ENG)</t>
  </si>
  <si>
    <t>RSC (ENG)</t>
  </si>
  <si>
    <t>Lifelong Learning Master's Degree in Project Management</t>
  </si>
  <si>
    <t>Project Management (ENG)</t>
  </si>
  <si>
    <t>Project (ENG)</t>
  </si>
  <si>
    <t>PM (ENG)</t>
  </si>
  <si>
    <t>Lifelong Learning Master's Degree in Digital Marketing, E-Commerce and Artificial Intelligence</t>
  </si>
  <si>
    <t>Digital Marketing, E-Commerce and Artificial Intelligence</t>
  </si>
  <si>
    <t>MKT IA (ENG)</t>
  </si>
  <si>
    <t>Lifelong Learning Master's Degree in Supply Chain Management and Logistics</t>
  </si>
  <si>
    <t>Supply Chain Management y Logística (ENG)</t>
  </si>
  <si>
    <t>Supply Chain  (ENG)</t>
  </si>
  <si>
    <t>SUPPLY (ENG)</t>
  </si>
  <si>
    <t>Executive MBA</t>
  </si>
  <si>
    <t>T</t>
  </si>
  <si>
    <t>Executive MBA (ESP)</t>
  </si>
  <si>
    <t>EMBA (ESP)</t>
  </si>
  <si>
    <t>Global MBA</t>
  </si>
  <si>
    <t>GMBA</t>
  </si>
  <si>
    <t>Tech MBA</t>
  </si>
  <si>
    <t>TMBA</t>
  </si>
  <si>
    <t>País</t>
  </si>
  <si>
    <t>PAIS A NORMALIZAR</t>
  </si>
  <si>
    <t>PAIS</t>
  </si>
  <si>
    <t>AGRUP ENG</t>
  </si>
  <si>
    <t>España</t>
  </si>
  <si>
    <t>ES</t>
  </si>
  <si>
    <t>AFGANISTÁN</t>
  </si>
  <si>
    <t>Afganistán</t>
  </si>
  <si>
    <t>ASIA</t>
  </si>
  <si>
    <t>Spain</t>
  </si>
  <si>
    <t>Afghanistan</t>
  </si>
  <si>
    <t>Chile</t>
  </si>
  <si>
    <t>CL</t>
  </si>
  <si>
    <t>Åland Islands</t>
  </si>
  <si>
    <t>Finlandia</t>
  </si>
  <si>
    <t>EUROPA</t>
  </si>
  <si>
    <t>Colombia</t>
  </si>
  <si>
    <t>CO</t>
  </si>
  <si>
    <t>Albania</t>
  </si>
  <si>
    <t>Costa Rica</t>
  </si>
  <si>
    <t>CR</t>
  </si>
  <si>
    <t>Alemania</t>
  </si>
  <si>
    <t>Ecuador</t>
  </si>
  <si>
    <t>EC</t>
  </si>
  <si>
    <t>Algeria</t>
  </si>
  <si>
    <t>Argelia</t>
  </si>
  <si>
    <t>ÁFRICA</t>
  </si>
  <si>
    <t>Mexico</t>
  </si>
  <si>
    <t>MX</t>
  </si>
  <si>
    <t>American Samoa</t>
  </si>
  <si>
    <t>Samoa</t>
  </si>
  <si>
    <t>OCEANÍA</t>
  </si>
  <si>
    <t>México</t>
  </si>
  <si>
    <t>Andorra</t>
  </si>
  <si>
    <t>Perú</t>
  </si>
  <si>
    <t>PE</t>
  </si>
  <si>
    <t>Angola</t>
  </si>
  <si>
    <t>Peru</t>
  </si>
  <si>
    <t>Anguila</t>
  </si>
  <si>
    <t>AMÉRICA</t>
  </si>
  <si>
    <t>El Salvador</t>
  </si>
  <si>
    <t>VIP</t>
  </si>
  <si>
    <t>Anguilla</t>
  </si>
  <si>
    <t>Panamá</t>
  </si>
  <si>
    <t>Antigua and Barbuda</t>
  </si>
  <si>
    <t>Antigua y Barbuda</t>
  </si>
  <si>
    <t>Panama</t>
  </si>
  <si>
    <t>Puerto Rico</t>
  </si>
  <si>
    <t>Antillas Holandesas</t>
  </si>
  <si>
    <t>Uruguay</t>
  </si>
  <si>
    <t>Arabia Saudi</t>
  </si>
  <si>
    <t>Arabia Saudita</t>
  </si>
  <si>
    <t>Honduras</t>
  </si>
  <si>
    <t xml:space="preserve">Resto del mundo </t>
  </si>
  <si>
    <t>RI</t>
  </si>
  <si>
    <t>Argentina</t>
  </si>
  <si>
    <t>Armenia</t>
  </si>
  <si>
    <t>Aruba</t>
  </si>
  <si>
    <t>Australia</t>
  </si>
  <si>
    <t>Austria</t>
  </si>
  <si>
    <t>Azerbaijan</t>
  </si>
  <si>
    <t>Azerbaiyán</t>
  </si>
  <si>
    <t>Bahamas</t>
  </si>
  <si>
    <t>Bahrain</t>
  </si>
  <si>
    <t>Baréin</t>
  </si>
  <si>
    <t>Bahréin</t>
  </si>
  <si>
    <t>Bangladés</t>
  </si>
  <si>
    <t>Bangladesh</t>
  </si>
  <si>
    <t>Barbados</t>
  </si>
  <si>
    <t>Belarus</t>
  </si>
  <si>
    <t>Bielorrusia</t>
  </si>
  <si>
    <t>Belgica</t>
  </si>
  <si>
    <t>Bélgica</t>
  </si>
  <si>
    <t>Belgium</t>
  </si>
  <si>
    <t>Belice</t>
  </si>
  <si>
    <t>Belize</t>
  </si>
  <si>
    <t>Benin</t>
  </si>
  <si>
    <t>Benín</t>
  </si>
  <si>
    <t>Bermudas</t>
  </si>
  <si>
    <t>Birmania</t>
  </si>
  <si>
    <t>Bolivia</t>
  </si>
  <si>
    <t>Bonaire, Sint Eustatius and Saba</t>
  </si>
  <si>
    <t>Países Bajos</t>
  </si>
  <si>
    <t>Bosnia y Herzegovina</t>
  </si>
  <si>
    <t>Bosnia-Herzegovina</t>
  </si>
  <si>
    <t>Bostwana</t>
  </si>
  <si>
    <t>Botsuana</t>
  </si>
  <si>
    <t>BOTSWANA</t>
  </si>
  <si>
    <t>Brasil</t>
  </si>
  <si>
    <t>Brazil</t>
  </si>
  <si>
    <t>Brunei</t>
  </si>
  <si>
    <t>Brunéi</t>
  </si>
  <si>
    <t>Bulgaria</t>
  </si>
  <si>
    <t>Burkina Faso</t>
  </si>
  <si>
    <t>Burundi</t>
  </si>
  <si>
    <t>Bután</t>
  </si>
  <si>
    <t>Cabo Verde</t>
  </si>
  <si>
    <t>Cambodia</t>
  </si>
  <si>
    <t>Camboya</t>
  </si>
  <si>
    <t>Cameroon</t>
  </si>
  <si>
    <t>Camerún</t>
  </si>
  <si>
    <t>Canada</t>
  </si>
  <si>
    <t>Canadá</t>
  </si>
  <si>
    <t>Cape verde</t>
  </si>
  <si>
    <t>Catar</t>
  </si>
  <si>
    <t>Cayman Islands</t>
  </si>
  <si>
    <t>Reino Unido</t>
  </si>
  <si>
    <t>Central African Republic</t>
  </si>
  <si>
    <t>República Centroafricana</t>
  </si>
  <si>
    <t>Chad</t>
  </si>
  <si>
    <t>Checa, Rep.</t>
  </si>
  <si>
    <t>República Checa</t>
  </si>
  <si>
    <t>China</t>
  </si>
  <si>
    <t>Chipre</t>
  </si>
  <si>
    <t>Ciudad del Vaticano</t>
  </si>
  <si>
    <t>Cocos (Keeling) Islands</t>
  </si>
  <si>
    <t>Islas Cocos</t>
  </si>
  <si>
    <t>Comoras</t>
  </si>
  <si>
    <t>COMORES</t>
  </si>
  <si>
    <t>Comoros</t>
  </si>
  <si>
    <t>Congo Democratic Republic</t>
  </si>
  <si>
    <t>República Democrática del Congo</t>
  </si>
  <si>
    <t>Congo Republic</t>
  </si>
  <si>
    <t>República del Congo</t>
  </si>
  <si>
    <t>Cook Islands</t>
  </si>
  <si>
    <t>Nueva Zelanda</t>
  </si>
  <si>
    <t>Corea del Norte</t>
  </si>
  <si>
    <t>Corea del Sur</t>
  </si>
  <si>
    <t>Costa de Marfil</t>
  </si>
  <si>
    <t>Costa D'Ivori</t>
  </si>
  <si>
    <t>Côte d´Ivoire</t>
  </si>
  <si>
    <t>Croacia</t>
  </si>
  <si>
    <t>Croatia</t>
  </si>
  <si>
    <t>Cuba</t>
  </si>
  <si>
    <t>Curaçao</t>
  </si>
  <si>
    <t>Curazao</t>
  </si>
  <si>
    <t>Cyprus</t>
  </si>
  <si>
    <t>Czechia</t>
  </si>
  <si>
    <t>Denmark</t>
  </si>
  <si>
    <t>Dinamarca</t>
  </si>
  <si>
    <t>Djibouti</t>
  </si>
  <si>
    <t>Yibuti</t>
  </si>
  <si>
    <t>Dominica</t>
  </si>
  <si>
    <t>Dominican Republic</t>
  </si>
  <si>
    <t>R. Dominicana</t>
  </si>
  <si>
    <t>E.E.U.U.</t>
  </si>
  <si>
    <t>Estados Unidos</t>
  </si>
  <si>
    <t>EEUU</t>
  </si>
  <si>
    <t>Egipto</t>
  </si>
  <si>
    <t>Egypt</t>
  </si>
  <si>
    <t>Emiratos A.U.</t>
  </si>
  <si>
    <t>Emiratos Árabes Unidos</t>
  </si>
  <si>
    <t>EMIRATOS ARABES</t>
  </si>
  <si>
    <t>Equatorial Guinea</t>
  </si>
  <si>
    <t>Guinea ecuatorial</t>
  </si>
  <si>
    <t>Eritrea</t>
  </si>
  <si>
    <t>Eslovaquia</t>
  </si>
  <si>
    <t>Eslovenia</t>
  </si>
  <si>
    <t>USA</t>
  </si>
  <si>
    <t>Estados Unidos de América</t>
  </si>
  <si>
    <t>Estonia</t>
  </si>
  <si>
    <t>Eswatini</t>
  </si>
  <si>
    <t>Suazilandia</t>
  </si>
  <si>
    <t>Ethiopia</t>
  </si>
  <si>
    <t>Etiopía</t>
  </si>
  <si>
    <t>Filipinas</t>
  </si>
  <si>
    <t>Finland</t>
  </si>
  <si>
    <t>Fiyi</t>
  </si>
  <si>
    <t>France</t>
  </si>
  <si>
    <t>Francia</t>
  </si>
  <si>
    <t>French Guyana</t>
  </si>
  <si>
    <t>Guyana Francesa</t>
  </si>
  <si>
    <t>Gabon</t>
  </si>
  <si>
    <t>Gabón</t>
  </si>
  <si>
    <t>Gambia</t>
  </si>
  <si>
    <t>Georgia</t>
  </si>
  <si>
    <t>Germany</t>
  </si>
  <si>
    <t>Ghana</t>
  </si>
  <si>
    <t>Granada</t>
  </si>
  <si>
    <t>Grecia</t>
  </si>
  <si>
    <t>Greece</t>
  </si>
  <si>
    <t>Grenada</t>
  </si>
  <si>
    <t>Guadaloupe</t>
  </si>
  <si>
    <t>Guadalupe</t>
  </si>
  <si>
    <t>Guatemala</t>
  </si>
  <si>
    <t>Guinea</t>
  </si>
  <si>
    <t>Guinea Bissau</t>
  </si>
  <si>
    <t>Guinea-Bisáu</t>
  </si>
  <si>
    <t>Guinea, Rep.</t>
  </si>
  <si>
    <t>Guinea-Bissau</t>
  </si>
  <si>
    <t>Guyana</t>
  </si>
  <si>
    <t>Haiti</t>
  </si>
  <si>
    <t>Haití</t>
  </si>
  <si>
    <t>HOLANDA</t>
  </si>
  <si>
    <t>Hungary</t>
  </si>
  <si>
    <t>Hungría</t>
  </si>
  <si>
    <t>India</t>
  </si>
  <si>
    <t>Indonesia</t>
  </si>
  <si>
    <t>Irak</t>
  </si>
  <si>
    <t>Iran</t>
  </si>
  <si>
    <t>Irán</t>
  </si>
  <si>
    <t>Iraq</t>
  </si>
  <si>
    <t>Ireland</t>
  </si>
  <si>
    <t>Irlanda</t>
  </si>
  <si>
    <t>Islandia</t>
  </si>
  <si>
    <t>Islas Marshall</t>
  </si>
  <si>
    <t>Islas Salomón</t>
  </si>
  <si>
    <t>Israel</t>
  </si>
  <si>
    <t>Italia</t>
  </si>
  <si>
    <t>Italy</t>
  </si>
  <si>
    <t>Jamaica</t>
  </si>
  <si>
    <t>Japan</t>
  </si>
  <si>
    <t>Japón</t>
  </si>
  <si>
    <t>Jordan</t>
  </si>
  <si>
    <t>Jordania</t>
  </si>
  <si>
    <t>Kazajistán</t>
  </si>
  <si>
    <t>Kazakhstan</t>
  </si>
  <si>
    <t>Kenia</t>
  </si>
  <si>
    <t>Kenya</t>
  </si>
  <si>
    <t>Kirguistán</t>
  </si>
  <si>
    <t>Kiribati</t>
  </si>
  <si>
    <t>Kuwait</t>
  </si>
  <si>
    <t>Laos</t>
  </si>
  <si>
    <t>Latvia</t>
  </si>
  <si>
    <t>Letonia</t>
  </si>
  <si>
    <t>Lebanon</t>
  </si>
  <si>
    <t>Líbano</t>
  </si>
  <si>
    <t>Lesotho</t>
  </si>
  <si>
    <t>Lesoto</t>
  </si>
  <si>
    <t>Liberia</t>
  </si>
  <si>
    <t>Libia</t>
  </si>
  <si>
    <t>Libya</t>
  </si>
  <si>
    <t>Liechtenstein</t>
  </si>
  <si>
    <t>Lithuania</t>
  </si>
  <si>
    <t>Lituania</t>
  </si>
  <si>
    <t>LONDRES</t>
  </si>
  <si>
    <t>Luxembourg</t>
  </si>
  <si>
    <t>Luxemburgo</t>
  </si>
  <si>
    <t>Macedonia del Norte</t>
  </si>
  <si>
    <t>Madagascar</t>
  </si>
  <si>
    <t>Malasia</t>
  </si>
  <si>
    <t>Malaui</t>
  </si>
  <si>
    <t>Malawi</t>
  </si>
  <si>
    <t>Malaysia</t>
  </si>
  <si>
    <t>Maldivas</t>
  </si>
  <si>
    <t>Mali</t>
  </si>
  <si>
    <t>Malí</t>
  </si>
  <si>
    <t>Malta</t>
  </si>
  <si>
    <t>Marruecos</t>
  </si>
  <si>
    <t>Mauricio</t>
  </si>
  <si>
    <t>Mauritania</t>
  </si>
  <si>
    <t>Mayotte</t>
  </si>
  <si>
    <t xml:space="preserve">Mexico </t>
  </si>
  <si>
    <t>Micronesia</t>
  </si>
  <si>
    <t>Moldavia</t>
  </si>
  <si>
    <t>Moldova</t>
  </si>
  <si>
    <t>Monaco</t>
  </si>
  <si>
    <t>Mónaco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</si>
  <si>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</si>
  <si>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</si>
  <si>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</si>
  <si>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</si>
  <si>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</si>
  <si>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</si>
  <si>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</si>
  <si>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</si>
  <si>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New Zealand</t>
  </si>
  <si>
    <t>Nicaragua</t>
  </si>
  <si>
    <t>Niger</t>
  </si>
  <si>
    <t>Níger</t>
  </si>
  <si>
    <t>Nigeria</t>
  </si>
  <si>
    <t>North Macedonia</t>
  </si>
  <si>
    <t>Noruega</t>
  </si>
  <si>
    <t>Norway</t>
  </si>
  <si>
    <t>Oman</t>
  </si>
  <si>
    <t>Omán</t>
  </si>
  <si>
    <t>Otros</t>
  </si>
  <si>
    <t>OTROS</t>
  </si>
  <si>
    <t>Paises Bajos</t>
  </si>
  <si>
    <t>Pakistan</t>
  </si>
  <si>
    <t>Pakistán</t>
  </si>
  <si>
    <t>Palaos</t>
  </si>
  <si>
    <t>Palau</t>
  </si>
  <si>
    <t>Palestine State</t>
  </si>
  <si>
    <t>Palestina</t>
  </si>
  <si>
    <t>Papúa Nueva Guinea</t>
  </si>
  <si>
    <t>Paraguay</t>
  </si>
  <si>
    <t>Philipinnes</t>
  </si>
  <si>
    <t>Poland</t>
  </si>
  <si>
    <t>Polonia</t>
  </si>
  <si>
    <t>Polinesia Fr.</t>
  </si>
  <si>
    <t>Polinesia Francesa</t>
  </si>
  <si>
    <t>Portugal</t>
  </si>
  <si>
    <t>Qatar</t>
  </si>
  <si>
    <t>Rep. Dominicana</t>
  </si>
  <si>
    <t>República Dominicana</t>
  </si>
  <si>
    <t>REPÚBLICA FEDERAL DE SOMALIA</t>
  </si>
  <si>
    <t>Somalia</t>
  </si>
  <si>
    <t>República Sudafricana</t>
  </si>
  <si>
    <t>Romania</t>
  </si>
  <si>
    <t>Rumanía</t>
  </si>
  <si>
    <t>Ruanda</t>
  </si>
  <si>
    <t>RUMANIA</t>
  </si>
  <si>
    <t>Rusia</t>
  </si>
  <si>
    <t>Russia</t>
  </si>
  <si>
    <t>Rwanda</t>
  </si>
  <si>
    <t>Saint Vincent and the Grenadines</t>
  </si>
  <si>
    <t>San Vicente y las Granadinas</t>
  </si>
  <si>
    <t>Samoa Amer.</t>
  </si>
  <si>
    <t>Samoa Occ.</t>
  </si>
  <si>
    <t>San Cristóbal y Nieves</t>
  </si>
  <si>
    <t>San Marino</t>
  </si>
  <si>
    <t>San Martín</t>
  </si>
  <si>
    <t>Santa Lucía</t>
  </si>
  <si>
    <t>Santo Tomé y Príncipe</t>
  </si>
  <si>
    <t>Sao Tome and Principe</t>
  </si>
  <si>
    <t>Saudi Arabia</t>
  </si>
  <si>
    <t>Senegal</t>
  </si>
  <si>
    <t>Serbia</t>
  </si>
  <si>
    <t>Seychelles</t>
  </si>
  <si>
    <t>Sierra Leona</t>
  </si>
  <si>
    <t>Singapore</t>
  </si>
  <si>
    <t>Singapur</t>
  </si>
  <si>
    <t>Siria</t>
  </si>
  <si>
    <t>Slovakia</t>
  </si>
  <si>
    <t>South Africa</t>
  </si>
  <si>
    <t>South Korea</t>
  </si>
  <si>
    <t>South Sudan</t>
  </si>
  <si>
    <t>Sudán del Sur</t>
  </si>
  <si>
    <t>Sri Lanka</t>
  </si>
  <si>
    <t>Sri-Lanka</t>
  </si>
  <si>
    <t>Sudan</t>
  </si>
  <si>
    <t>Sudán</t>
  </si>
  <si>
    <t>Suecia</t>
  </si>
  <si>
    <t>Suiza</t>
  </si>
  <si>
    <t>Surinam</t>
  </si>
  <si>
    <t>Suriname</t>
  </si>
  <si>
    <t>Sweden</t>
  </si>
  <si>
    <t>Switzerland</t>
  </si>
  <si>
    <t>Syria</t>
  </si>
  <si>
    <t>Tailandia</t>
  </si>
  <si>
    <t>Taiwan</t>
  </si>
  <si>
    <t>Tanzania</t>
  </si>
  <si>
    <t>Tayikistán</t>
  </si>
  <si>
    <t>Thailand</t>
  </si>
  <si>
    <t>Timor Oriental</t>
  </si>
  <si>
    <t>Togo</t>
  </si>
  <si>
    <t>Tonga</t>
  </si>
  <si>
    <t>Trinidad y Tobago</t>
  </si>
  <si>
    <t>Túnez</t>
  </si>
  <si>
    <t>Tunisia</t>
  </si>
  <si>
    <t>Turkey</t>
  </si>
  <si>
    <t>Turquía</t>
  </si>
  <si>
    <t>Turkmenistán</t>
  </si>
  <si>
    <t>Tuvalu</t>
  </si>
  <si>
    <t>Ucrania</t>
  </si>
  <si>
    <t>Uganda</t>
  </si>
  <si>
    <t>Ukraine</t>
  </si>
  <si>
    <t>United Arab Emirates</t>
  </si>
  <si>
    <t>United Kingdom</t>
  </si>
  <si>
    <t>United States of America</t>
  </si>
  <si>
    <t>Uzbekistan</t>
  </si>
  <si>
    <t>Uzbekistán</t>
  </si>
  <si>
    <t>Vanuatu</t>
  </si>
  <si>
    <t>Vaticano</t>
  </si>
  <si>
    <t>Venezuela</t>
  </si>
  <si>
    <t xml:space="preserve"> VENEZUELA</t>
  </si>
  <si>
    <t>Vietnam</t>
  </si>
  <si>
    <t>Yemen</t>
  </si>
  <si>
    <t>Zambia</t>
  </si>
  <si>
    <t>Zimbabue</t>
  </si>
  <si>
    <t>Zimbabwe</t>
  </si>
  <si>
    <t>-</t>
  </si>
  <si>
    <t xml:space="preserve"> </t>
  </si>
  <si>
    <t>United States Minor Outlying Islands</t>
  </si>
  <si>
    <t>Papua New Guinea</t>
  </si>
  <si>
    <t>Bosnia and Herzegovina</t>
  </si>
  <si>
    <t>Mauritius</t>
  </si>
  <si>
    <t>Antarctica</t>
  </si>
  <si>
    <t>Antártida</t>
  </si>
  <si>
    <t>North Korea</t>
  </si>
  <si>
    <t>Saint Lucia</t>
  </si>
  <si>
    <t>Turkmenistan</t>
  </si>
  <si>
    <t>Trinidad and Tobago</t>
  </si>
  <si>
    <t>Hong kong</t>
  </si>
  <si>
    <t>Guernsey</t>
  </si>
  <si>
    <t>Máster de Formación Permanente en Marketing Digital, eCommerce e Inteligencia Artificial</t>
  </si>
  <si>
    <t>Máster de Formación Permanente en Derecho Digital</t>
  </si>
  <si>
    <t>Derecho Digital</t>
  </si>
  <si>
    <t>Derecho Dig.</t>
  </si>
  <si>
    <t>DERECHO DIG.</t>
  </si>
  <si>
    <t>Máster de Formación Permanente en Comercio Internacional</t>
  </si>
  <si>
    <t>Comercio Internacional</t>
  </si>
  <si>
    <t>Com. Internac.</t>
  </si>
  <si>
    <t>COMERCIO</t>
  </si>
  <si>
    <t>Máster de Formación Permanente en Marketing Digital, E-commerce e Inteligencia 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</si>
</sst>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0"/>
      <color theme="0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  <font>
      <sz val="10"/>
      <color indexed="8"/>
      <name val="Aptos Narrow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</font>
    <font>
      <b/>
      <sz val="10"/>
      <color indexed="8"/>
      <name val="Aptos Narrow"/>
      <family val="2"/>
    </font>
    <font>
      <b/>
      <sz val="10"/>
      <name val="Aptos Narrow"/>
      <family val="2"/>
    </font>
    <font>
      <b/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Wingdings 2"/>
      <family val="1"/>
      <charset val="2"/>
    </font>
    <font>
      <i/>
      <sz val="11"/>
      <color theme="1" tint="0.49998474074526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9" fillId="0" borderId="0"/>
  </cellStyleXfs>
  <cellXfs count="98">
    <xf numFmtId="0" fontId="0" fillId="0" borderId="0" xfId="0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4" xfId="0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17" fontId="7" fillId="4" borderId="0" xfId="0" quotePrefix="1" applyNumberFormat="1" applyFont="1" applyFill="1" applyAlignment="1">
      <alignment horizontal="center" vertical="center"/>
    </xf>
    <xf numFmtId="17" fontId="10" fillId="0" borderId="0" xfId="0" applyNumberFormat="1" applyFont="1" applyAlignment="1">
      <alignment horizontal="left" vertical="center" indent="1"/>
    </xf>
    <xf numFmtId="17" fontId="10" fillId="0" borderId="5" xfId="0" applyNumberFormat="1" applyFont="1" applyBorder="1" applyAlignment="1">
      <alignment horizontal="left" vertical="center" indent="1"/>
    </xf>
    <xf numFmtId="0" fontId="9" fillId="0" borderId="4" xfId="0" applyFont="1" applyBorder="1"/>
    <xf numFmtId="17" fontId="7" fillId="5" borderId="0" xfId="0" quotePrefix="1" applyNumberFormat="1" applyFont="1" applyFill="1" applyAlignment="1">
      <alignment horizontal="center" vertical="center"/>
    </xf>
    <xf numFmtId="17" fontId="7" fillId="6" borderId="0" xfId="0" quotePrefix="1" applyNumberFormat="1" applyFont="1" applyFill="1" applyAlignment="1">
      <alignment horizontal="center" vertical="center"/>
    </xf>
    <xf numFmtId="49" fontId="9" fillId="0" borderId="4" xfId="2" applyNumberFormat="1" applyBorder="1"/>
    <xf numFmtId="17" fontId="7" fillId="7" borderId="0" xfId="0" quotePrefix="1" applyNumberFormat="1" applyFont="1" applyFill="1" applyAlignment="1">
      <alignment horizontal="center" vertical="center"/>
    </xf>
    <xf numFmtId="0" fontId="11" fillId="0" borderId="4" xfId="0" applyFont="1" applyBorder="1"/>
    <xf numFmtId="0" fontId="12" fillId="0" borderId="4" xfId="0" applyFont="1" applyBorder="1"/>
    <xf numFmtId="17" fontId="13" fillId="8" borderId="0" xfId="0" quotePrefix="1" applyNumberFormat="1" applyFont="1" applyFill="1" applyAlignment="1">
      <alignment horizontal="center" vertical="center"/>
    </xf>
    <xf numFmtId="0" fontId="9" fillId="0" borderId="6" xfId="0" applyFont="1" applyBorder="1"/>
    <xf numFmtId="0" fontId="9" fillId="0" borderId="7" xfId="0" applyFont="1" applyBorder="1" applyAlignment="1">
      <alignment horizontal="center"/>
    </xf>
    <xf numFmtId="17" fontId="13" fillId="8" borderId="7" xfId="0" quotePrefix="1" applyNumberFormat="1" applyFont="1" applyFill="1" applyBorder="1" applyAlignment="1">
      <alignment horizontal="center" vertical="center"/>
    </xf>
    <xf numFmtId="17" fontId="10" fillId="0" borderId="7" xfId="0" applyNumberFormat="1" applyFont="1" applyBorder="1" applyAlignment="1">
      <alignment horizontal="left" vertical="center" indent="1"/>
    </xf>
    <xf numFmtId="17" fontId="10" fillId="0" borderId="8" xfId="0" applyNumberFormat="1" applyFont="1" applyBorder="1" applyAlignment="1">
      <alignment horizontal="left" vertical="center" indent="1"/>
    </xf>
    <xf numFmtId="0" fontId="9" fillId="0" borderId="0" xfId="0" applyFo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3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5" fillId="2" borderId="0" xfId="1" applyFont="1" applyAlignment="1">
      <alignment horizontal="center"/>
    </xf>
    <xf numFmtId="22" fontId="5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center"/>
    </xf>
    <xf numFmtId="0" fontId="16" fillId="0" borderId="12" xfId="0" applyFont="1" applyBorder="1"/>
    <xf numFmtId="0" fontId="17" fillId="0" borderId="12" xfId="0" applyFont="1" applyBorder="1"/>
    <xf numFmtId="0" fontId="16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18" fillId="0" borderId="0" xfId="0" applyFont="1" applyAlignment="1">
      <alignment horizontal="center"/>
    </xf>
    <xf numFmtId="0" fontId="19" fillId="0" borderId="0" xfId="0" applyFont="1"/>
    <xf numFmtId="14" fontId="0" fillId="0" borderId="0" xfId="0" applyNumberFormat="1" applyAlignment="1">
      <alignment horizontal="center"/>
    </xf>
    <xf numFmtId="16" fontId="0" fillId="0" borderId="0" xfId="0" applyNumberFormat="1"/>
    <xf numFmtId="22" fontId="0" fillId="0" borderId="0" xfId="0" applyNumberFormat="1" applyAlignment="1">
      <alignment horizontal="center"/>
    </xf>
    <xf numFmtId="0" fontId="16" fillId="0" borderId="0" xfId="0" applyFont="1"/>
    <xf numFmtId="16" fontId="0" fillId="0" borderId="13" xfId="0" applyNumberFormat="1" applyBorder="1"/>
    <xf numFmtId="0" fontId="0" fillId="0" borderId="13" xfId="0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20" fontId="0" fillId="0" borderId="0" xfId="0" applyNumberFormat="1"/>
    <xf numFmtId="0" fontId="4" fillId="0" borderId="4" xfId="0" applyFont="1" applyBorder="1"/>
    <xf numFmtId="0" fontId="4" fillId="0" borderId="5" xfId="0" applyFont="1" applyBorder="1"/>
    <xf numFmtId="0" fontId="0" fillId="0" borderId="14" xfId="0" applyBorder="1" applyAlignment="1">
      <alignment horizontal="center"/>
    </xf>
    <xf numFmtId="0" fontId="5" fillId="0" borderId="14" xfId="0" applyFont="1" applyBorder="1" applyAlignment="1">
      <alignment horizontal="center"/>
    </xf>
    <xf numFmtId="20" fontId="20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16" fillId="0" borderId="0" xfId="1" applyFont="1" applyFill="1" applyBorder="1"/>
    <xf numFmtId="0" fontId="16" fillId="0" borderId="0" xfId="1" applyFont="1" applyFill="1" applyBorder="1" applyAlignment="1">
      <alignment horizontal="center"/>
    </xf>
    <xf numFmtId="0" fontId="16" fillId="0" borderId="13" xfId="0" applyFont="1" applyBorder="1"/>
    <xf numFmtId="0" fontId="17" fillId="0" borderId="13" xfId="0" applyFont="1" applyBorder="1"/>
    <xf numFmtId="0" fontId="16" fillId="0" borderId="13" xfId="0" applyFont="1" applyBorder="1" applyAlignment="1">
      <alignment horizontal="center"/>
    </xf>
    <xf numFmtId="0" fontId="0" fillId="0" borderId="15" xfId="0" applyBorder="1" applyAlignment="1">
      <alignment horizontal="left" indent="1"/>
    </xf>
    <xf numFmtId="0" fontId="0" fillId="0" borderId="16" xfId="0" applyBorder="1" applyAlignment="1">
      <alignment horizontal="center"/>
    </xf>
    <xf numFmtId="0" fontId="16" fillId="0" borderId="7" xfId="0" applyFont="1" applyBorder="1"/>
    <xf numFmtId="0" fontId="16" fillId="0" borderId="7" xfId="0" applyFont="1" applyBorder="1" applyAlignment="1">
      <alignment horizontal="center"/>
    </xf>
    <xf numFmtId="16" fontId="0" fillId="0" borderId="7" xfId="0" applyNumberFormat="1" applyBorder="1"/>
    <xf numFmtId="2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0" xfId="1" applyFont="1" applyFill="1"/>
    <xf numFmtId="0" fontId="16" fillId="0" borderId="0" xfId="1" applyFont="1" applyFill="1" applyAlignment="1">
      <alignment horizontal="center"/>
    </xf>
    <xf numFmtId="0" fontId="0" fillId="0" borderId="6" xfId="0" applyBorder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1" fillId="0" borderId="0" xfId="0" applyFont="1" applyAlignment="1">
      <alignment horizontal="left" indent="1"/>
    </xf>
    <xf numFmtId="0" fontId="5" fillId="0" borderId="7" xfId="0" applyFont="1" applyBorder="1"/>
    <xf numFmtId="0" fontId="0" fillId="0" borderId="7" xfId="0" applyBorder="1"/>
    <xf numFmtId="0" fontId="21" fillId="0" borderId="0" xfId="0" applyFont="1"/>
    <xf numFmtId="0" fontId="16" fillId="0" borderId="0" xfId="0" applyFont="1" applyAlignment="1">
      <alignment horizontal="left" indent="1"/>
    </xf>
    <xf numFmtId="0" fontId="1" fillId="0" borderId="0" xfId="1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 applyFill="1"/>
    <xf numFmtId="0" fontId="22" fillId="0" borderId="0" xfId="0" applyFont="1"/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</cellXfs>
  <cellStyles count="3">
    <cellStyle name="Incorrecto" xfId="1" builtinId="27"/>
    <cellStyle name="Normal" xfId="0" builtinId="0"/>
    <cellStyle name="Normal 4" xfId="2" xr:uid="{625F2583-C0A4-468A-84E4-A45687601707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1"/>
              <a:t>Total mensual</a:t>
            </a:r>
            <a:r>
              <a:rPr lang="es-ES" sz="1600" b="1" baseline="0"/>
              <a:t> de OPs antes H.C. sin asignar</a:t>
            </a:r>
            <a:endParaRPr lang="es-E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Paises!$BM$55:$BM$61</c:f>
              <c:numCache>
                <c:formatCode>General</c:formatCode>
                <c:ptCount val="7"/>
              </c:numCache>
            </c:numRef>
          </c:cat>
          <c:val>
            <c:numRef>
              <c:f>Paises!$BN$55:$BN$61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E1C7-404E-8F90-D36B7DA3B9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7490352"/>
        <c:axId val="1287510992"/>
      </c:barChart>
      <c:catAx>
        <c:axId val="128749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510992"/>
        <c:crosses val="autoZero"/>
        <c:auto val="1"/>
        <c:lblAlgn val="ctr"/>
        <c:lblOffset val="100"/>
        <c:noMultiLvlLbl val="0"/>
      </c:catAx>
      <c:valAx>
        <c:axId val="1287510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749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247650</xdr:colOff>
      <xdr:row>53</xdr:row>
      <xdr:rowOff>92869</xdr:rowOff>
    </xdr:from>
    <xdr:to>
      <xdr:col>72</xdr:col>
      <xdr:colOff>411957</xdr:colOff>
      <xdr:row>68</xdr:row>
      <xdr:rowOff>121444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DD0399-1367-4985-A909-B5A9AA993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BI/OBS%20v2/0_TTAA/OBS_PROGRAMAS.xlsx" TargetMode="External"/><Relationship Id="rId2" Type="http://schemas.openxmlformats.org/officeDocument/2006/relationships/externalLinkPath" Target="https://gplaneta.sharepoint.com/sites/BIPOWER/Shared%20Documents/General/PBI/OBS%20v2/0_TTAA/OBS_PROGRAMAS.xlsx" TargetMode="External"/><Relationship Id="rId1" Type="http://schemas.openxmlformats.org/officeDocument/2006/relationships/externalLinkPath" Target="/sites/BIPOWER/Shared%20Documents/General/PBI/OBS%20v2/0_TTAA/OBS_PROGRAM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AMAS"/>
      <sheetName val="HISTORICO PROGRAMAS"/>
      <sheetName val="NORMALIZACION PROGRAMAS"/>
      <sheetName val="RESUMEN PROG"/>
    </sheetNames>
    <sheetDataSet>
      <sheetData sheetId="0"/>
      <sheetData sheetId="1"/>
      <sheetData sheetId="2">
        <row r="1">
          <cell r="B1" t="str">
            <v>PROGRAMA A NORMALIZAR</v>
          </cell>
          <cell r="C1" t="str">
            <v>NOMBRE CORTO PROG</v>
          </cell>
        </row>
        <row r="2">
          <cell r="B2" t="str">
            <v xml:space="preserve"> Lifelong Learning Master's Degree in Project Management -</v>
          </cell>
          <cell r="C2" t="str">
            <v>PM ENG</v>
          </cell>
        </row>
        <row r="3">
          <cell r="B3" t="str">
            <v xml:space="preserve"> Máster de Formación Permanente en Big Data y Analytics</v>
          </cell>
          <cell r="C3" t="str">
            <v>BIG DATA</v>
          </cell>
        </row>
        <row r="4">
          <cell r="B4" t="str">
            <v xml:space="preserve"> Máster de Formación Permanente en Global MBA </v>
          </cell>
          <cell r="C4" t="str">
            <v>GMBA</v>
          </cell>
        </row>
        <row r="5">
          <cell r="B5" t="str">
            <v xml:space="preserve"> Máster en Dirección de la Producción y Automatización Industrial</v>
          </cell>
          <cell r="C5" t="str">
            <v>PROD</v>
          </cell>
        </row>
        <row r="6">
          <cell r="B6" t="str">
            <v xml:space="preserve"> Máster en Dirección Estratégica de Operaciones e Innovación</v>
          </cell>
          <cell r="C6" t="str">
            <v>OPER</v>
          </cell>
        </row>
        <row r="7">
          <cell r="B7" t="str">
            <v>BD</v>
          </cell>
          <cell r="C7" t="str">
            <v>BIG DATA</v>
          </cell>
        </row>
        <row r="8">
          <cell r="B8" t="str">
            <v>BI</v>
          </cell>
          <cell r="C8" t="str">
            <v>BI</v>
          </cell>
        </row>
        <row r="9">
          <cell r="B9" t="str">
            <v>BIG DATA</v>
          </cell>
          <cell r="C9" t="str">
            <v>BIG DATA</v>
          </cell>
        </row>
        <row r="10">
          <cell r="B10" t="str">
            <v>Big Data y Analytics</v>
          </cell>
          <cell r="C10" t="str">
            <v>BIG DATA</v>
          </cell>
        </row>
        <row r="11">
          <cell r="B11" t="str">
            <v>BRAND</v>
          </cell>
          <cell r="C11" t="str">
            <v>BRAND</v>
          </cell>
        </row>
        <row r="12">
          <cell r="B12" t="str">
            <v>Branding y Estrategia de Marca</v>
          </cell>
          <cell r="C12" t="str">
            <v>BRAND</v>
          </cell>
        </row>
        <row r="13">
          <cell r="B13" t="str">
            <v>Business Intelligence y Analytics</v>
          </cell>
          <cell r="C13" t="str">
            <v>BI</v>
          </cell>
        </row>
        <row r="14">
          <cell r="B14" t="str">
            <v>CIBER</v>
          </cell>
          <cell r="C14" t="str">
            <v>CIBER</v>
          </cell>
        </row>
        <row r="15">
          <cell r="B15" t="str">
            <v>Ciberseguridad</v>
          </cell>
          <cell r="C15" t="str">
            <v>CIBER</v>
          </cell>
        </row>
        <row r="16">
          <cell r="B16" t="str">
            <v>COACH</v>
          </cell>
          <cell r="C16" t="str">
            <v>COACH</v>
          </cell>
        </row>
        <row r="17">
          <cell r="B17" t="str">
            <v>Coaching Directivo y Liderazgo</v>
          </cell>
          <cell r="C17" t="str">
            <v>COACH</v>
          </cell>
        </row>
        <row r="18">
          <cell r="B18" t="str">
            <v>COMERC</v>
          </cell>
          <cell r="C18" t="str">
            <v>COMERC</v>
          </cell>
        </row>
        <row r="19">
          <cell r="B19" t="str">
            <v>Comercio Internacional</v>
          </cell>
          <cell r="C19" t="str">
            <v>COMERC</v>
          </cell>
        </row>
        <row r="20">
          <cell r="B20" t="str">
            <v>COMUNIC</v>
          </cell>
          <cell r="C20" t="str">
            <v>COMUNIC</v>
          </cell>
        </row>
        <row r="21">
          <cell r="B21" t="str">
            <v>COMUNICA</v>
          </cell>
          <cell r="C21" t="str">
            <v>COMUNIC</v>
          </cell>
        </row>
        <row r="22">
          <cell r="B22" t="str">
            <v>CRS</v>
          </cell>
          <cell r="C22" t="str">
            <v>RSC ENG</v>
          </cell>
        </row>
        <row r="23">
          <cell r="B23" t="str">
            <v>Customer Experience Management</v>
          </cell>
          <cell r="C23" t="str">
            <v>CX</v>
          </cell>
        </row>
        <row r="24">
          <cell r="B24" t="str">
            <v>CX</v>
          </cell>
          <cell r="C24" t="str">
            <v>CX</v>
          </cell>
        </row>
        <row r="25">
          <cell r="B25" t="str">
            <v>DERECHO</v>
          </cell>
          <cell r="C25" t="str">
            <v>DERECHO</v>
          </cell>
        </row>
        <row r="26">
          <cell r="B26" t="str">
            <v>DERECHO DIGI</v>
          </cell>
          <cell r="C26" t="str">
            <v>DERECHO DIG.</v>
          </cell>
        </row>
        <row r="27">
          <cell r="B27" t="str">
            <v>Derecho Digital</v>
          </cell>
          <cell r="C27" t="str">
            <v>DERECHO DIG.</v>
          </cell>
        </row>
        <row r="28">
          <cell r="B28" t="str">
            <v xml:space="preserve">Derecho Digital </v>
          </cell>
          <cell r="C28" t="str">
            <v>DERECHO DIG.</v>
          </cell>
        </row>
        <row r="29">
          <cell r="B29" t="str">
            <v>Derecho Internacional de la Empresa</v>
          </cell>
          <cell r="C29" t="str">
            <v>DERECHO</v>
          </cell>
        </row>
        <row r="30">
          <cell r="B30" t="str">
            <v>Devops</v>
          </cell>
          <cell r="C30" t="str">
            <v>DEVOPS</v>
          </cell>
        </row>
        <row r="31">
          <cell r="B31" t="str">
            <v xml:space="preserve">Devops </v>
          </cell>
          <cell r="C31" t="str">
            <v>DEVOPS</v>
          </cell>
        </row>
        <row r="32">
          <cell r="B32" t="str">
            <v>DIGMKT ENG</v>
          </cell>
          <cell r="C32" t="str">
            <v>MKT EC ENG</v>
          </cell>
        </row>
        <row r="33">
          <cell r="B33" t="str">
            <v>DIR SANITARIA</v>
          </cell>
          <cell r="C33" t="str">
            <v>G SANITARIA</v>
          </cell>
        </row>
        <row r="34">
          <cell r="B34" t="str">
            <v>Dirección de Comunicación Corporativa</v>
          </cell>
          <cell r="C34" t="str">
            <v>COMUNIC</v>
          </cell>
        </row>
        <row r="35">
          <cell r="B35" t="str">
            <v>Dirección de Marketing y Gestión Comercial</v>
          </cell>
          <cell r="C35" t="str">
            <v>MKT GC</v>
          </cell>
        </row>
        <row r="36">
          <cell r="B36" t="str">
            <v>Dirección de Producción y Automatización Industrial</v>
          </cell>
          <cell r="C36" t="str">
            <v>PROD</v>
          </cell>
        </row>
        <row r="37">
          <cell r="B37" t="str">
            <v>Dirección de Recursos Humanos y Gestión del Talento</v>
          </cell>
          <cell r="C37" t="str">
            <v>RRHH</v>
          </cell>
        </row>
        <row r="38">
          <cell r="B38" t="str">
            <v>Dirección de Sistemas y Tecnologías de la Información</v>
          </cell>
          <cell r="C38" t="str">
            <v>SISTEM</v>
          </cell>
        </row>
        <row r="39">
          <cell r="B39" t="str">
            <v>Dirección de Ventas y Liderazgo Comercial</v>
          </cell>
          <cell r="C39" t="str">
            <v>VENTAS</v>
          </cell>
        </row>
        <row r="40">
          <cell r="B40" t="str">
            <v>Dirección Estratégica de Operaciones e Innovación</v>
          </cell>
          <cell r="C40" t="str">
            <v>OPER</v>
          </cell>
        </row>
        <row r="41">
          <cell r="B41" t="str">
            <v>Dirección Financiera</v>
          </cell>
          <cell r="C41" t="str">
            <v>FINANC</v>
          </cell>
        </row>
        <row r="42">
          <cell r="B42" t="str">
            <v>EMBA</v>
          </cell>
          <cell r="C42" t="str">
            <v>EMBA ESP</v>
          </cell>
        </row>
        <row r="43">
          <cell r="B43" t="str">
            <v>EMBA ENG</v>
          </cell>
          <cell r="C43" t="str">
            <v>EMBA ENG</v>
          </cell>
        </row>
        <row r="44">
          <cell r="B44" t="str">
            <v>EMBA ESP</v>
          </cell>
          <cell r="C44" t="str">
            <v>EMBA ESP</v>
          </cell>
        </row>
        <row r="45">
          <cell r="B45" t="str">
            <v>Executive MBA</v>
          </cell>
          <cell r="C45" t="str">
            <v>EMBA ESP</v>
          </cell>
        </row>
        <row r="46">
          <cell r="B46" t="str">
            <v>Executive MBA</v>
          </cell>
          <cell r="C46" t="str">
            <v>EMBA ESP</v>
          </cell>
        </row>
        <row r="47">
          <cell r="B47" t="str">
            <v>Executive MBA (ENG)</v>
          </cell>
          <cell r="C47" t="str">
            <v>EMBA ENG</v>
          </cell>
        </row>
        <row r="48">
          <cell r="B48" t="str">
            <v>Executive MBA (English)</v>
          </cell>
          <cell r="C48" t="str">
            <v>EMBA ENG</v>
          </cell>
        </row>
        <row r="49">
          <cell r="B49" t="str">
            <v>FINANC</v>
          </cell>
          <cell r="C49" t="str">
            <v>FINANC</v>
          </cell>
        </row>
        <row r="50">
          <cell r="B50" t="str">
            <v>FINTECH</v>
          </cell>
          <cell r="C50" t="str">
            <v>FINTECH</v>
          </cell>
        </row>
        <row r="51">
          <cell r="B51" t="str">
            <v>FinTech: Transformación Digital de las Finanzas</v>
          </cell>
          <cell r="C51" t="str">
            <v>FINTECH</v>
          </cell>
        </row>
        <row r="52">
          <cell r="B52" t="str">
            <v>FULL STACK</v>
          </cell>
          <cell r="C52" t="str">
            <v>FULL</v>
          </cell>
        </row>
        <row r="53">
          <cell r="B53" t="str">
            <v>Full Stack Web Development</v>
          </cell>
          <cell r="C53" t="str">
            <v>FULL</v>
          </cell>
        </row>
        <row r="54">
          <cell r="B54" t="str">
            <v>GDATA</v>
          </cell>
          <cell r="C54" t="str">
            <v>GDATA</v>
          </cell>
        </row>
        <row r="55">
          <cell r="B55" t="str">
            <v>Global Data Management</v>
          </cell>
          <cell r="C55" t="str">
            <v>GDATA</v>
          </cell>
        </row>
        <row r="56">
          <cell r="B56" t="str">
            <v>Global MBA</v>
          </cell>
          <cell r="C56" t="str">
            <v>GMBA</v>
          </cell>
        </row>
        <row r="57">
          <cell r="B57" t="str">
            <v>Global MBA</v>
          </cell>
          <cell r="C57" t="str">
            <v>GMBA</v>
          </cell>
        </row>
        <row r="58">
          <cell r="B58" t="str">
            <v>GMBA</v>
          </cell>
          <cell r="C58" t="str">
            <v>GMBA</v>
          </cell>
        </row>
        <row r="59">
          <cell r="B59" t="str">
            <v>IA</v>
          </cell>
          <cell r="C59" t="str">
            <v>IA</v>
          </cell>
        </row>
        <row r="60">
          <cell r="B60" t="str">
            <v>IBM ENG</v>
          </cell>
          <cell r="C60" t="str">
            <v>IBM ENG</v>
          </cell>
        </row>
        <row r="61">
          <cell r="B61" t="str">
            <v>IBM ESP</v>
          </cell>
          <cell r="C61" t="str">
            <v>IBM ESP</v>
          </cell>
        </row>
        <row r="62">
          <cell r="B62" t="str">
            <v>INDUSTR</v>
          </cell>
          <cell r="C62" t="str">
            <v>IND 4.0</v>
          </cell>
        </row>
        <row r="63">
          <cell r="B63" t="str">
            <v>INNOV</v>
          </cell>
          <cell r="C63" t="str">
            <v>INNOV</v>
          </cell>
        </row>
        <row r="64">
          <cell r="B64" t="str">
            <v>INNOVA</v>
          </cell>
          <cell r="C64" t="str">
            <v>INNOV</v>
          </cell>
        </row>
        <row r="65">
          <cell r="B65" t="str">
            <v>Innovación y Emprendimiento</v>
          </cell>
          <cell r="C65" t="str">
            <v>INNOV</v>
          </cell>
        </row>
        <row r="66">
          <cell r="B66" t="str">
            <v>International Business Management</v>
          </cell>
          <cell r="C66" t="str">
            <v>IBM ESP</v>
          </cell>
        </row>
        <row r="67">
          <cell r="B67" t="str">
            <v>International Business Management (ENG)</v>
          </cell>
          <cell r="C67" t="str">
            <v>IBM ENG</v>
          </cell>
        </row>
        <row r="68">
          <cell r="B68" t="str">
            <v>Lifelong Learning Master’s Degree in Executive MBA</v>
          </cell>
          <cell r="C68" t="str">
            <v>EMBA ENG</v>
          </cell>
        </row>
        <row r="69">
          <cell r="B69" t="str">
            <v>Lifelong Learning Master’s Degree in International Business Management</v>
          </cell>
          <cell r="C69" t="str">
            <v>IBM ENG</v>
          </cell>
        </row>
        <row r="70">
          <cell r="B70" t="str">
            <v>Lifelong Learning Master’s Degree in Project Management</v>
          </cell>
          <cell r="C70" t="str">
            <v>PM ENG</v>
          </cell>
        </row>
        <row r="71">
          <cell r="B71" t="str">
            <v>Lifelong Learning Master's Degree in Corporate Social Responsibility and Sustainable Leadership</v>
          </cell>
          <cell r="C71" t="str">
            <v>RSC ENG</v>
          </cell>
        </row>
        <row r="72">
          <cell r="B72" t="str">
            <v xml:space="preserve">Lifelong Learning Master's Degree in Corporate Social Responsibility and Sustainable Leadership </v>
          </cell>
          <cell r="C72" t="str">
            <v>RSC ENG</v>
          </cell>
        </row>
        <row r="73">
          <cell r="B73" t="str">
            <v>Lifelong Learning Master's Degree in Digital Marketing, E</v>
          </cell>
          <cell r="C73" t="str">
            <v>MKT EC ENG</v>
          </cell>
        </row>
        <row r="74">
          <cell r="B74" t="str">
            <v>Lifelong Learning Master's Degree in Digital Marketing, E-Commerce and Artificial Intelligence</v>
          </cell>
          <cell r="C74" t="str">
            <v>MKT EC ENG</v>
          </cell>
        </row>
        <row r="75">
          <cell r="B75" t="str">
            <v xml:space="preserve">Lifelong Learning Master's Degree in Digital Marketing, E-Commerce and Artificial Intelligence </v>
          </cell>
          <cell r="C75" t="str">
            <v>MKT EC ENG</v>
          </cell>
        </row>
        <row r="76">
          <cell r="B76" t="str">
            <v>Lifelong Learning Master's Degree in International Business Management</v>
          </cell>
          <cell r="C76" t="str">
            <v>IBM ENG</v>
          </cell>
        </row>
        <row r="77">
          <cell r="B77" t="str">
            <v>Lifelong Learning Master's Degree in International Business Management (ENG)</v>
          </cell>
          <cell r="C77" t="str">
            <v>IBM ENG</v>
          </cell>
        </row>
        <row r="78">
          <cell r="B78" t="str">
            <v>Lifelong Learning Master's Degree in Project Management</v>
          </cell>
          <cell r="C78" t="str">
            <v>PM ENG</v>
          </cell>
        </row>
        <row r="79">
          <cell r="B79" t="str">
            <v>Lifelong Learning Master's Degree in Project Management</v>
          </cell>
          <cell r="C79" t="str">
            <v>PM ENG</v>
          </cell>
        </row>
        <row r="80">
          <cell r="B80" t="str">
            <v>Lifelong Learning Master's Degree in Supply Chain Management and Logistics</v>
          </cell>
          <cell r="C80" t="str">
            <v>SUPPLY ENG</v>
          </cell>
        </row>
        <row r="81">
          <cell r="B81" t="str">
            <v>Lifelong Learning Master's Degree in Supply Chain Management and Logistics</v>
          </cell>
          <cell r="C81" t="str">
            <v>SUPPLY ENG</v>
          </cell>
        </row>
        <row r="82">
          <cell r="B82" t="str">
            <v>Machine Learning e Inteligencia Artificial</v>
          </cell>
          <cell r="C82" t="str">
            <v>IA</v>
          </cell>
        </row>
        <row r="83">
          <cell r="B83" t="str">
            <v>Marketing Digital, eCommerce e Inteligencia Artificial</v>
          </cell>
          <cell r="C83" t="str">
            <v>MKT EC</v>
          </cell>
        </row>
        <row r="84">
          <cell r="B84" t="str">
            <v>Marketing Digital, eCommerce e Inteligencia Artificial (ENG)</v>
          </cell>
          <cell r="C84" t="str">
            <v>MKT EC ENG</v>
          </cell>
        </row>
        <row r="85">
          <cell r="B85" t="str">
            <v>Marketing Digital, Growth Hacking y eCommerce</v>
          </cell>
          <cell r="C85" t="str">
            <v>MKT EC</v>
          </cell>
        </row>
        <row r="86">
          <cell r="B86" t="str">
            <v>Máster de Formación Permanente en  Branding y Estrategia de Marca</v>
          </cell>
          <cell r="C86" t="str">
            <v>BRAND</v>
          </cell>
        </row>
        <row r="87">
          <cell r="B87" t="str">
            <v>Máster de Formación Permanente en  Dirección y Gestión Sanitaria</v>
          </cell>
          <cell r="C87" t="str">
            <v>G SANITARIA</v>
          </cell>
        </row>
        <row r="88">
          <cell r="B88" t="str">
            <v>Máster de Formación Permanente en  Innovación y Emprendimiento</v>
          </cell>
          <cell r="C88" t="str">
            <v>INNOV</v>
          </cell>
        </row>
        <row r="89">
          <cell r="B89" t="str">
            <v>Máster de Formación Permanente en  Supply Chain Management &amp; Logistics</v>
          </cell>
          <cell r="C89" t="str">
            <v>SUPPLY</v>
          </cell>
        </row>
        <row r="90">
          <cell r="B90" t="str">
            <v>Máster de Formación Permanente en Big Data y Analytics</v>
          </cell>
          <cell r="C90" t="str">
            <v>BIG DATA</v>
          </cell>
        </row>
        <row r="91">
          <cell r="B91" t="str">
            <v>Máster de Formación Permanente en Big Data y Data Science</v>
          </cell>
          <cell r="C91" t="str">
            <v>BIG DATA</v>
          </cell>
        </row>
        <row r="92">
          <cell r="B92" t="str">
            <v>Máster de Formación Permanente en Big Data y Data Science</v>
          </cell>
          <cell r="C92" t="str">
            <v>BIG DATA</v>
          </cell>
        </row>
        <row r="93">
          <cell r="B93" t="str">
            <v>Máster de Formación Permanente en Branding y Estrategia de Marca</v>
          </cell>
          <cell r="C93" t="str">
            <v>BRAND</v>
          </cell>
        </row>
        <row r="94">
          <cell r="B94" t="str">
            <v>Máster de Formación Permanente en Business Intelligence &amp; Analytics</v>
          </cell>
          <cell r="C94" t="str">
            <v>BI</v>
          </cell>
        </row>
        <row r="95">
          <cell r="B95" t="str">
            <v>Máster de Formación Permanente en Business Intelligence y Analytics</v>
          </cell>
          <cell r="C95" t="str">
            <v>BI</v>
          </cell>
        </row>
        <row r="96">
          <cell r="B96" t="str">
            <v>Máster de Formación Permanente en Business Intelligence y Data Management</v>
          </cell>
          <cell r="C96" t="str">
            <v>BI</v>
          </cell>
        </row>
        <row r="97">
          <cell r="B97" t="str">
            <v>Máster de Formación Permanente en Ciberseguridad</v>
          </cell>
          <cell r="C97" t="str">
            <v>CIBER</v>
          </cell>
        </row>
        <row r="98">
          <cell r="B98" t="str">
            <v>Máster de Formación Permanente en Coaching Directivo</v>
          </cell>
          <cell r="C98" t="str">
            <v>COACH</v>
          </cell>
        </row>
        <row r="99">
          <cell r="B99" t="str">
            <v>Máster de Formación Permanente en Coaching Directivo y Liderazgo</v>
          </cell>
          <cell r="C99" t="str">
            <v>COACH</v>
          </cell>
        </row>
        <row r="100">
          <cell r="B100" t="str">
            <v>Máster de Formación Permanente en Coaching directivo y liderazgo</v>
          </cell>
          <cell r="C100" t="str">
            <v>COACH</v>
          </cell>
        </row>
        <row r="101">
          <cell r="B101" t="str">
            <v>Máster de Formación Permanente en Coaching directivo y liderazgo</v>
          </cell>
          <cell r="C101" t="str">
            <v>COACH</v>
          </cell>
        </row>
        <row r="102">
          <cell r="B102" t="str">
            <v>Máster de Formación Permanente en Comercio Internacional</v>
          </cell>
          <cell r="C102" t="str">
            <v>COMERC</v>
          </cell>
        </row>
        <row r="103">
          <cell r="B103" t="str">
            <v>Máster de Formación Permanente en Comercio Internacional</v>
          </cell>
          <cell r="C103" t="str">
            <v>COMERC</v>
          </cell>
        </row>
        <row r="104">
          <cell r="B104" t="str">
            <v>Máster de Formación Permanente en Customer Experience Management</v>
          </cell>
          <cell r="C104" t="str">
            <v>CX</v>
          </cell>
        </row>
        <row r="105">
          <cell r="B105" t="str">
            <v>Máster de Formación Permanente en Derecho Digital</v>
          </cell>
          <cell r="C105" t="str">
            <v>DERECHO DIG.</v>
          </cell>
        </row>
        <row r="106">
          <cell r="B106" t="str">
            <v>Máster de Formación Permanente en Derecho Internacional de la Empresa</v>
          </cell>
          <cell r="C106" t="str">
            <v>DERECHO</v>
          </cell>
        </row>
        <row r="107">
          <cell r="B107" t="str">
            <v>Máster de Formación Permanente en Devops</v>
          </cell>
          <cell r="C107" t="str">
            <v>DEVOPS</v>
          </cell>
        </row>
        <row r="108">
          <cell r="B108" t="str">
            <v>Máster de Formación Permanente en Devops &amp; Cloud Computing</v>
          </cell>
          <cell r="C108" t="str">
            <v>DEVOPS</v>
          </cell>
        </row>
        <row r="109">
          <cell r="B109" t="str">
            <v>Máster de Formación Permanente en Devops &amp; Cloud Computing</v>
          </cell>
          <cell r="C109" t="str">
            <v>DEVOPS</v>
          </cell>
        </row>
        <row r="110">
          <cell r="B110" t="str">
            <v>Máster de Formación Permanente en DevOps &amp; Cloud Computing</v>
          </cell>
          <cell r="C110" t="str">
            <v>DEVOPS</v>
          </cell>
        </row>
        <row r="111">
          <cell r="B111" t="str">
            <v>Máster de Formación Permanente en Digital Business</v>
          </cell>
          <cell r="C111" t="str">
            <v>IBM ENG</v>
          </cell>
        </row>
        <row r="112">
          <cell r="B112" t="str">
            <v>Máster de Formación Permanente en Dirección de Comunicación Corporativa</v>
          </cell>
          <cell r="C112" t="str">
            <v>COMUNIC</v>
          </cell>
        </row>
        <row r="113">
          <cell r="B113" t="str">
            <v xml:space="preserve">Máster de Formación Permanente en Dirección de Comunicación Corporativa </v>
          </cell>
          <cell r="C113" t="str">
            <v>COMUNIC</v>
          </cell>
        </row>
        <row r="114">
          <cell r="B114" t="str">
            <v>Máster de Formación Permanente en Dirección de la Producción y Automatización Industrial</v>
          </cell>
          <cell r="C114" t="str">
            <v>PROD</v>
          </cell>
        </row>
        <row r="115">
          <cell r="B115" t="str">
            <v>Máster de Formación Permanente en Dirección de Marketing y Gestión Comercial</v>
          </cell>
          <cell r="C115" t="str">
            <v>MKT GC</v>
          </cell>
        </row>
        <row r="116">
          <cell r="B116" t="str">
            <v>Máster de Formación Permanente en Dirección de Marketing y Gestión Comercial</v>
          </cell>
          <cell r="C116" t="str">
            <v>MKT GC</v>
          </cell>
        </row>
        <row r="117">
          <cell r="B117" t="str">
            <v xml:space="preserve">Máster de Formación Permanente en Dirección de Marketing y Gestión Comercial </v>
          </cell>
          <cell r="C117" t="str">
            <v>MKT GC</v>
          </cell>
        </row>
        <row r="118">
          <cell r="B118" t="str">
            <v>Máster de Formación Permanente en Dirección de Producción y Automatización Industrial</v>
          </cell>
          <cell r="C118" t="str">
            <v>PROD</v>
          </cell>
        </row>
        <row r="119">
          <cell r="B119" t="str">
            <v>Máster de Formación Permanente en Dirección de Publicidad y Creatividad</v>
          </cell>
          <cell r="C119" t="str">
            <v>PUBLI</v>
          </cell>
        </row>
        <row r="120">
          <cell r="B120" t="str">
            <v>Máster de Formación Permanente en Dirección de Recursos Humanos y Gestión del Talento</v>
          </cell>
          <cell r="C120" t="str">
            <v>RRHH</v>
          </cell>
        </row>
        <row r="121">
          <cell r="B121" t="str">
            <v xml:space="preserve">Máster de Formación Permanente en Dirección de Recursos Humanos y Gestión del Talento </v>
          </cell>
          <cell r="C121" t="str">
            <v>RRHH</v>
          </cell>
        </row>
        <row r="122">
          <cell r="B122" t="str">
            <v>Máster de Formación Permanente en Dirección de Sistemas y Tecnologías de la Información</v>
          </cell>
          <cell r="C122" t="str">
            <v>SISTEM</v>
          </cell>
        </row>
        <row r="123">
          <cell r="B123" t="str">
            <v>Máster de Formación Permanente en Dirección de Ventas y Liderazgo Comercial</v>
          </cell>
          <cell r="C123" t="str">
            <v>VENTAS</v>
          </cell>
        </row>
        <row r="124">
          <cell r="B124" t="str">
            <v xml:space="preserve">Máster de Formación Permanente en Dirección Estratégica de Operaciones e </v>
          </cell>
          <cell r="C124" t="str">
            <v>OPER</v>
          </cell>
        </row>
        <row r="125">
          <cell r="B125" t="str">
            <v>Máster de Formación Permanente en Dirección Estratégica de Operaciones e Innovación</v>
          </cell>
          <cell r="C125" t="str">
            <v>OPER</v>
          </cell>
        </row>
        <row r="126">
          <cell r="B126" t="str">
            <v>Máster de Formación Permanente en Dirección Financiera</v>
          </cell>
          <cell r="C126" t="str">
            <v>FINANC</v>
          </cell>
        </row>
        <row r="127">
          <cell r="B127" t="str">
            <v>Máster de Formación Permanente en Dirección Financiera -</v>
          </cell>
          <cell r="C127" t="str">
            <v>FINANC</v>
          </cell>
        </row>
        <row r="128">
          <cell r="B128" t="str">
            <v>Máster de Formación Permanente en Dirección y Gestión Sanitaria</v>
          </cell>
          <cell r="C128" t="str">
            <v>G SANITARIA</v>
          </cell>
        </row>
        <row r="129">
          <cell r="B129" t="str">
            <v>Máster de Formación Permanente en Executive MBA</v>
          </cell>
          <cell r="C129" t="str">
            <v>EMBA ESP</v>
          </cell>
        </row>
        <row r="130">
          <cell r="B130" t="str">
            <v xml:space="preserve">Máster de Formación Permanente en Executive MBA </v>
          </cell>
          <cell r="C130" t="str">
            <v>EMBA ESP</v>
          </cell>
        </row>
        <row r="131">
          <cell r="B131" t="str">
            <v>Máster de Formación Permanente en Fintech e Innovación Financiera</v>
          </cell>
          <cell r="C131" t="str">
            <v>FINTECH</v>
          </cell>
        </row>
        <row r="132">
          <cell r="B132" t="str">
            <v>Máster de Formación Permanente en Fintech: Transformación Digital de las Finanzas</v>
          </cell>
          <cell r="C132" t="str">
            <v>FINTECH</v>
          </cell>
        </row>
        <row r="133">
          <cell r="B133" t="str">
            <v>Máster de Formación Permanente en Full Stack Development</v>
          </cell>
          <cell r="C133" t="str">
            <v>FULL</v>
          </cell>
        </row>
        <row r="134">
          <cell r="B134" t="str">
            <v>Máster de Formación Permanente en Full Stack Web Development</v>
          </cell>
          <cell r="C134" t="str">
            <v>FULL</v>
          </cell>
        </row>
        <row r="135">
          <cell r="B135" t="str">
            <v>Máster de Formación Permanente en Fullstack Web Development</v>
          </cell>
          <cell r="C135" t="str">
            <v>FULL</v>
          </cell>
        </row>
        <row r="136">
          <cell r="B136" t="str">
            <v>Máster de Formación Permanente en Global Data Management</v>
          </cell>
          <cell r="C136" t="str">
            <v>GDATA</v>
          </cell>
        </row>
        <row r="137">
          <cell r="B137" t="str">
            <v>Máster de Formación Permanente en Global MBA</v>
          </cell>
          <cell r="C137" t="str">
            <v>GMBA</v>
          </cell>
        </row>
        <row r="138">
          <cell r="B138" t="str">
            <v>Máster de Formación Permanente en Innovación y Emprendimiento</v>
          </cell>
          <cell r="C138" t="str">
            <v>INNOV</v>
          </cell>
        </row>
        <row r="139">
          <cell r="B139" t="str">
            <v xml:space="preserve">Máster de Formación Permanente en Innovación y Emprendimiento </v>
          </cell>
          <cell r="C139" t="str">
            <v>INNOV</v>
          </cell>
        </row>
        <row r="140">
          <cell r="B140" t="str">
            <v>Máster de Formación Permanente en International Business Management</v>
          </cell>
          <cell r="C140" t="str">
            <v>IBM ESP</v>
          </cell>
        </row>
        <row r="141">
          <cell r="B141" t="str">
            <v>Máster de Formación Permanente en Machine Learning e Inteligencia Artificial</v>
          </cell>
          <cell r="C141" t="str">
            <v>IA</v>
          </cell>
        </row>
        <row r="142">
          <cell r="B142" t="str">
            <v>Máster de Formación Permanente en Machine Learning e Inteligencia Artificial</v>
          </cell>
          <cell r="C142" t="str">
            <v>IA</v>
          </cell>
        </row>
        <row r="143">
          <cell r="B143" t="str">
            <v xml:space="preserve">Máster de Formación Permanente en Machine Learning e Inteligencia Artificial </v>
          </cell>
          <cell r="C143" t="str">
            <v>IA</v>
          </cell>
        </row>
        <row r="144">
          <cell r="B144" t="str">
            <v>Máster de Formación Permanente en Machine Learning e Inteligencia Artificial  - Octubre 2025</v>
          </cell>
          <cell r="C144" t="str">
            <v>IA</v>
          </cell>
        </row>
        <row r="145">
          <cell r="B145" t="str">
            <v>Máster de Formación Permanente en Marketing Digital e Inteligencia Artificial</v>
          </cell>
          <cell r="C145" t="str">
            <v>MKT EC</v>
          </cell>
        </row>
        <row r="146">
          <cell r="B146" t="str">
            <v>Máster de Formación Permanente en Marketing Digital y Ecommerce</v>
          </cell>
          <cell r="C146" t="str">
            <v>MKT EC</v>
          </cell>
        </row>
        <row r="147">
          <cell r="B147" t="str">
            <v>Máster de Formación Permanente en Marketing Digital, E</v>
          </cell>
          <cell r="C147" t="str">
            <v>MKT EC</v>
          </cell>
        </row>
        <row r="148">
          <cell r="B148" t="str">
            <v>Máster de Formación Permanente en Marketing Digital, E - Commerce e Inteligencia Artificial</v>
          </cell>
          <cell r="C148" t="str">
            <v>MKT EC ENG</v>
          </cell>
        </row>
        <row r="149">
          <cell r="B149" t="str">
            <v>Máster de Formación Permanente en Marketing Digital, E - Commerce e Inteligencia Artificial</v>
          </cell>
          <cell r="C149" t="str">
            <v>MKT EC</v>
          </cell>
        </row>
        <row r="150">
          <cell r="B150" t="str">
            <v xml:space="preserve">Máster de Formación Permanente en Marketing Digital, E - Commerce e Inteligencia Artificial </v>
          </cell>
          <cell r="C150" t="str">
            <v>MKT EC</v>
          </cell>
        </row>
        <row r="151">
          <cell r="B151" t="str">
            <v>Máster de Formación Permanente en Marketing Digital, eCommerce e Inteligencia Artificial</v>
          </cell>
          <cell r="C151" t="str">
            <v>MKT EC</v>
          </cell>
        </row>
        <row r="152">
          <cell r="B152" t="str">
            <v>Máster de Formación Permanente en Marketing Digital, eCommerce e Inteligencia Artificial</v>
          </cell>
          <cell r="C152" t="str">
            <v>MKT EC</v>
          </cell>
        </row>
        <row r="153">
          <cell r="B153" t="str">
            <v>Máster de Formación Permanente en Marketing Digital, eCommerce e Inteligencia Artificial</v>
          </cell>
          <cell r="C153" t="str">
            <v>MKT EC</v>
          </cell>
        </row>
        <row r="154">
          <cell r="B154" t="str">
            <v xml:space="preserve">Máster de Formación Permanente en Marketing Digital, eCommerce e Inteligencia Artificial </v>
          </cell>
          <cell r="C154" t="str">
            <v>MKT EC</v>
          </cell>
        </row>
        <row r="155">
          <cell r="B155" t="str">
            <v>Máster de Formación Permanente en Marketing Digital, Growth Hacking y eCommerce</v>
          </cell>
          <cell r="C155" t="str">
            <v>MKT EC</v>
          </cell>
        </row>
        <row r="156">
          <cell r="B156" t="str">
            <v>Máster de Formación Permanente en Marketing Digital, Growth Hacking y E-commerce</v>
          </cell>
          <cell r="C156" t="str">
            <v>MKT EC</v>
          </cell>
        </row>
        <row r="157">
          <cell r="B157" t="str">
            <v>Máster de Formación Permanente en Máster en International Business Management</v>
          </cell>
          <cell r="C157" t="str">
            <v>IBM ESP</v>
          </cell>
        </row>
        <row r="158">
          <cell r="B158" t="str">
            <v>Máster de Formación Permanente en Neuromarketing y comportamiento del consumidor</v>
          </cell>
          <cell r="C158" t="str">
            <v>NEURO MKT</v>
          </cell>
        </row>
        <row r="159">
          <cell r="B159" t="str">
            <v xml:space="preserve">Máster de Formación Permanente en Neuromarketing y comportamiento del consumidor </v>
          </cell>
          <cell r="C159" t="str">
            <v>NEURO MKT</v>
          </cell>
        </row>
        <row r="160">
          <cell r="B160" t="str">
            <v>Máster de Formación Permanente en Project Management</v>
          </cell>
          <cell r="C160" t="str">
            <v>PM ESP</v>
          </cell>
        </row>
        <row r="161">
          <cell r="B161" t="str">
            <v xml:space="preserve">Máster de Formación Permanente en Project Management </v>
          </cell>
          <cell r="C161" t="str">
            <v>PM ESP</v>
          </cell>
        </row>
        <row r="162">
          <cell r="B162" t="str">
            <v>Máster de Formación Permanente en Project Management -</v>
          </cell>
          <cell r="C162" t="str">
            <v>PM ESP</v>
          </cell>
        </row>
        <row r="163">
          <cell r="B163" t="str">
            <v>Máster de Formación Permanente en Project Managment</v>
          </cell>
          <cell r="C163" t="str">
            <v>PM ESP</v>
          </cell>
        </row>
        <row r="164">
          <cell r="B164" t="str">
            <v xml:space="preserve">Máster de Formación Permanente en Project Managment </v>
          </cell>
          <cell r="C164" t="str">
            <v>PM ESP</v>
          </cell>
        </row>
        <row r="165">
          <cell r="B165" t="str">
            <v>Máster de Formación Permanente en Responsabilidad Social Corporativa y Liderazgo Sostenible</v>
          </cell>
          <cell r="C165" t="str">
            <v>RSC</v>
          </cell>
        </row>
        <row r="166">
          <cell r="B166" t="str">
            <v>Máster de Formación Permanente en Responsabilidad Social Corporativa y Liderazgo Sostenible - Octubre</v>
          </cell>
          <cell r="C166" t="str">
            <v>RSC</v>
          </cell>
        </row>
        <row r="167">
          <cell r="B167" t="str">
            <v>Máster de Formación Permanente en Responsabilidad Social Corporativa y Liderazgo Sostenible - Octubre 2025</v>
          </cell>
          <cell r="C167" t="str">
            <v>RSC</v>
          </cell>
        </row>
        <row r="168">
          <cell r="B168" t="str">
            <v>Máster de Formación Permanente en Responsabilidad Social Corporativa y Liderazgo Sostenible - Octubre 2025</v>
          </cell>
          <cell r="C168" t="str">
            <v>RSC</v>
          </cell>
        </row>
        <row r="169">
          <cell r="B169" t="str">
            <v>Máster de Formación Permanente en RSC y Liderazgo Sostenible</v>
          </cell>
          <cell r="C169" t="str">
            <v>RSC</v>
          </cell>
        </row>
        <row r="170">
          <cell r="B170" t="str">
            <v>Master de Formación Permanente en Salud Digital e Inteligencia Artificial</v>
          </cell>
          <cell r="C170" t="str">
            <v>SALUD</v>
          </cell>
        </row>
        <row r="171">
          <cell r="B171" t="str">
            <v>Máster de Formación Permanente en Salud Digital e Inteligencia Artificial</v>
          </cell>
          <cell r="C171" t="str">
            <v>SALUD</v>
          </cell>
        </row>
        <row r="172">
          <cell r="B172" t="str">
            <v>Máster de Formación Permanente en Salud Digital e Inteligencia Artificial</v>
          </cell>
          <cell r="C172" t="str">
            <v>SALUD</v>
          </cell>
        </row>
        <row r="173">
          <cell r="B173" t="str">
            <v>Máster de Formación Permanente en Salud Digital e Inteligencia Artificial</v>
          </cell>
          <cell r="C173" t="str">
            <v>SALUD</v>
          </cell>
        </row>
        <row r="174">
          <cell r="B174" t="str">
            <v xml:space="preserve">Master de Formación Permanente en Salud Digital e Inteligencia Artificial </v>
          </cell>
          <cell r="C174" t="str">
            <v>SALUD</v>
          </cell>
        </row>
        <row r="175">
          <cell r="B175" t="str">
            <v>Máster de Formación Permanente en Salud Digital e Inteligencia Artificial - Octubre 2025</v>
          </cell>
          <cell r="C175" t="str">
            <v>SALUD</v>
          </cell>
        </row>
        <row r="176">
          <cell r="B176" t="str">
            <v>Máster de Formación Permanente en Sostenibilidad y Gestión Medioambiental</v>
          </cell>
          <cell r="C176" t="str">
            <v>SOSTEN</v>
          </cell>
        </row>
        <row r="177">
          <cell r="B177" t="str">
            <v>Máster de Formación Permanente en Supply Chain Management y Logística</v>
          </cell>
          <cell r="C177" t="str">
            <v>SUPPLY</v>
          </cell>
        </row>
        <row r="178">
          <cell r="B178" t="str">
            <v xml:space="preserve">Máster de Formación Permanente en Supply Chain Management y Logística </v>
          </cell>
          <cell r="C178" t="str">
            <v>SUPPLY</v>
          </cell>
        </row>
        <row r="179">
          <cell r="B179" t="str">
            <v>Máster de Formación Permanente en Tech MBA</v>
          </cell>
          <cell r="C179" t="str">
            <v>TMBA</v>
          </cell>
        </row>
        <row r="180">
          <cell r="B180" t="str">
            <v>Máster de Formación Permanente en Transformación Digital</v>
          </cell>
          <cell r="C180" t="str">
            <v>TR DIGI</v>
          </cell>
        </row>
        <row r="181">
          <cell r="B181" t="str">
            <v xml:space="preserve">Máster de Formación Permanente en Transformación Digital </v>
          </cell>
          <cell r="C181" t="str">
            <v>TR DIGI</v>
          </cell>
        </row>
        <row r="182">
          <cell r="B182" t="str">
            <v>Máster de Formación Permanente en Transformación Digital -</v>
          </cell>
          <cell r="C182" t="str">
            <v>TR DIGI</v>
          </cell>
        </row>
        <row r="183">
          <cell r="B183" t="str">
            <v>Máster de Formación Permanente en Transformación Digital de las Finanzas: Fintech</v>
          </cell>
          <cell r="C183" t="str">
            <v>FINTECH</v>
          </cell>
        </row>
        <row r="184">
          <cell r="B184" t="str">
            <v>Máster de Formación Permanente en Dirección y Gestión Sanitaria</v>
          </cell>
          <cell r="C184" t="str">
            <v>G SANITARIA</v>
          </cell>
        </row>
        <row r="185">
          <cell r="B185" t="str">
            <v>Máster de Formación Permanente Tech MBA</v>
          </cell>
          <cell r="C185" t="str">
            <v>TMBA</v>
          </cell>
        </row>
        <row r="186">
          <cell r="B186" t="str">
            <v>Máster de FP en Big Data y Data Science</v>
          </cell>
          <cell r="C186" t="str">
            <v>BIG DATA</v>
          </cell>
        </row>
        <row r="187">
          <cell r="B187" t="str">
            <v>Máster de FP en Branding y Estrategia de Marca</v>
          </cell>
          <cell r="C187" t="str">
            <v>BRAND</v>
          </cell>
        </row>
        <row r="188">
          <cell r="B188" t="str">
            <v>Máster de FP en Business Intelligence y Analytics</v>
          </cell>
          <cell r="C188" t="str">
            <v>BI</v>
          </cell>
        </row>
        <row r="189">
          <cell r="B189" t="str">
            <v>Máster de FP en Ciberseguridad</v>
          </cell>
          <cell r="C189" t="str">
            <v>CIBER</v>
          </cell>
        </row>
        <row r="190">
          <cell r="B190" t="str">
            <v>Máster de FP en Coaching Directivo y Liderazgo</v>
          </cell>
          <cell r="C190" t="str">
            <v>COACH</v>
          </cell>
        </row>
        <row r="191">
          <cell r="B191" t="str">
            <v>Máster de FP en Comercio Internacional</v>
          </cell>
          <cell r="C191" t="str">
            <v>COMERC</v>
          </cell>
        </row>
        <row r="192">
          <cell r="B192" t="str">
            <v>Máster de FP en Customer Experience Management</v>
          </cell>
          <cell r="C192" t="str">
            <v>CX</v>
          </cell>
        </row>
        <row r="193">
          <cell r="B193" t="str">
            <v>Máster de FP en Derecho Internacional de la Empresa</v>
          </cell>
          <cell r="C193" t="str">
            <v>DERECHO</v>
          </cell>
        </row>
        <row r="194">
          <cell r="B194" t="str">
            <v>Máster de FP en Dirección de Comunicación Corporativa</v>
          </cell>
          <cell r="C194" t="str">
            <v>COMUNIC</v>
          </cell>
        </row>
        <row r="195">
          <cell r="B195" t="str">
            <v>Máster de FP en Dirección de Marketing y Gestión Comercial</v>
          </cell>
          <cell r="C195" t="str">
            <v>MKT GC</v>
          </cell>
        </row>
        <row r="196">
          <cell r="B196" t="str">
            <v>Máster de FP en Dirección de Producción y Automatización Industrial</v>
          </cell>
          <cell r="C196" t="str">
            <v>PROD</v>
          </cell>
        </row>
        <row r="197">
          <cell r="B197" t="str">
            <v>Máster de FP en Dirección de Recursos Humanos y Gestión del Talento</v>
          </cell>
          <cell r="C197" t="str">
            <v>RRHH</v>
          </cell>
        </row>
        <row r="198">
          <cell r="B198" t="str">
            <v>Máster de FP en Dirección de Sistemas y Tecnologías de la Información</v>
          </cell>
          <cell r="C198" t="str">
            <v>SISTEM</v>
          </cell>
        </row>
        <row r="199">
          <cell r="B199" t="str">
            <v>Máster de FP en Dirección de Ventas y Liderazgo Comercial</v>
          </cell>
          <cell r="C199" t="str">
            <v>VENTAS</v>
          </cell>
        </row>
        <row r="200">
          <cell r="B200" t="str">
            <v>Máster de FP en Dirección Estratégica de Operaciones e Innovación</v>
          </cell>
          <cell r="C200" t="str">
            <v>OPER</v>
          </cell>
        </row>
        <row r="201">
          <cell r="B201" t="str">
            <v>Máster de FP en Dirección Financiera</v>
          </cell>
          <cell r="C201" t="str">
            <v>FINANC</v>
          </cell>
        </row>
        <row r="202">
          <cell r="B202" t="str">
            <v>Máster de FP en FinTech: Transformación Digital de las Finanzas</v>
          </cell>
          <cell r="C202" t="str">
            <v>FINTECH</v>
          </cell>
        </row>
        <row r="203">
          <cell r="B203" t="str">
            <v>Máster de FP en Global Data Management</v>
          </cell>
          <cell r="C203" t="str">
            <v>GDATA</v>
          </cell>
        </row>
        <row r="204">
          <cell r="B204" t="str">
            <v>Máster de FP en Innovación y Emprendimiento</v>
          </cell>
          <cell r="C204" t="str">
            <v>INNOV</v>
          </cell>
        </row>
        <row r="205">
          <cell r="B205" t="str">
            <v>Máster de FP en International Business  Management (ESP)</v>
          </cell>
          <cell r="C205" t="str">
            <v>IBM ESP</v>
          </cell>
        </row>
        <row r="206">
          <cell r="B206" t="str">
            <v>Máster de FP en International Business Management (ESP)</v>
          </cell>
          <cell r="C206" t="str">
            <v>IBM ESP</v>
          </cell>
        </row>
        <row r="207">
          <cell r="B207" t="str">
            <v>Máster de FP en Machine learning e Inteligencia Artificial</v>
          </cell>
          <cell r="C207" t="str">
            <v>IA</v>
          </cell>
        </row>
        <row r="208">
          <cell r="B208" t="str">
            <v>Máster de FP en Marketing Digital, Growth Hacking y eCommerce</v>
          </cell>
          <cell r="C208" t="str">
            <v>MKT EC</v>
          </cell>
        </row>
        <row r="209">
          <cell r="B209" t="str">
            <v>Máster de FP en Neuromarketing y Comportamiento del Consumidor</v>
          </cell>
          <cell r="C209" t="str">
            <v>NEURO MKT</v>
          </cell>
        </row>
        <row r="210">
          <cell r="B210" t="str">
            <v>Máster de FP en Project Management</v>
          </cell>
          <cell r="C210" t="str">
            <v>PM ESP</v>
          </cell>
        </row>
        <row r="211">
          <cell r="B211" t="str">
            <v>Máster de FP en RSC y Liderazgo Sostenible</v>
          </cell>
          <cell r="C211" t="str">
            <v>RSC</v>
          </cell>
        </row>
        <row r="212">
          <cell r="B212" t="str">
            <v>Máster de FP en Sostenibilidad y Gestión Medioambiental</v>
          </cell>
          <cell r="C212" t="str">
            <v>SOSTEN</v>
          </cell>
        </row>
        <row r="213">
          <cell r="B213" t="str">
            <v>Máster de FP en Supply Chain Management y Logística</v>
          </cell>
          <cell r="C213" t="str">
            <v>SUPPLY</v>
          </cell>
        </row>
        <row r="214">
          <cell r="B214" t="str">
            <v>Máster de FP en Transformación Digital</v>
          </cell>
          <cell r="C214" t="str">
            <v>TR DIGI</v>
          </cell>
        </row>
        <row r="215">
          <cell r="B215" t="str">
            <v>Máster en  Data Management e Innovación Tecnológica</v>
          </cell>
          <cell r="C215" t="str">
            <v>GDATA</v>
          </cell>
        </row>
        <row r="216">
          <cell r="B216" t="str">
            <v>Máster en  Industria 4.0. e Implementación Tecnológica</v>
          </cell>
          <cell r="C216" t="str">
            <v>IND 4.0</v>
          </cell>
        </row>
        <row r="217">
          <cell r="B217" t="str">
            <v>Máster en  Industria 4.0. e Implementación Tecnológica</v>
          </cell>
          <cell r="C217" t="str">
            <v>IND 4.0</v>
          </cell>
        </row>
        <row r="218">
          <cell r="B218" t="str">
            <v>Máster en Big Data</v>
          </cell>
          <cell r="C218" t="str">
            <v>BIG DATA</v>
          </cell>
        </row>
        <row r="219">
          <cell r="B219" t="str">
            <v>Máster en Big Data y Analytics</v>
          </cell>
          <cell r="C219" t="str">
            <v>BIG DATA</v>
          </cell>
        </row>
        <row r="220">
          <cell r="B220" t="str">
            <v>Máster en Big Data y Data Science</v>
          </cell>
          <cell r="C220" t="str">
            <v>BIG DATA</v>
          </cell>
        </row>
        <row r="221">
          <cell r="B221" t="str">
            <v>Máster en Branding y Estrategia de Marca</v>
          </cell>
          <cell r="C221" t="str">
            <v>BRAND</v>
          </cell>
        </row>
        <row r="222">
          <cell r="B222" t="str">
            <v>Máster en Branding y Estrategia de Marca</v>
          </cell>
          <cell r="C222" t="str">
            <v>BRAND</v>
          </cell>
        </row>
        <row r="223">
          <cell r="B223" t="str">
            <v>Máster en Business Intelligence</v>
          </cell>
          <cell r="C223" t="str">
            <v>BI</v>
          </cell>
        </row>
        <row r="224">
          <cell r="B224" t="str">
            <v>Máster en Business intelligence</v>
          </cell>
          <cell r="C224" t="str">
            <v>BI</v>
          </cell>
        </row>
        <row r="225">
          <cell r="B225" t="str">
            <v>Máster en Business intelligence</v>
          </cell>
          <cell r="C225" t="str">
            <v>BI</v>
          </cell>
        </row>
        <row r="226">
          <cell r="B226" t="str">
            <v>Máster en Business Intelligence y Analytics</v>
          </cell>
          <cell r="C226" t="str">
            <v>BI</v>
          </cell>
        </row>
        <row r="227">
          <cell r="B227" t="str">
            <v>Máster en Ciberseguridad</v>
          </cell>
          <cell r="C227" t="str">
            <v>CIBER</v>
          </cell>
        </row>
        <row r="228">
          <cell r="B228" t="str">
            <v>Máster en Ciberseguridad</v>
          </cell>
          <cell r="C228" t="str">
            <v>CIBER</v>
          </cell>
        </row>
        <row r="229">
          <cell r="B229" t="str">
            <v>Master en Coaching Directivo y Liderazgo</v>
          </cell>
          <cell r="C229" t="str">
            <v>COACH</v>
          </cell>
        </row>
        <row r="230">
          <cell r="B230" t="str">
            <v>Máster en Coaching Directivo y Liderazgo</v>
          </cell>
          <cell r="C230" t="str">
            <v>COACH</v>
          </cell>
        </row>
        <row r="231">
          <cell r="B231" t="str">
            <v>Máster en Coaching Directivo y Liderazgo</v>
          </cell>
          <cell r="C231" t="str">
            <v>COACH</v>
          </cell>
        </row>
        <row r="232">
          <cell r="B232" t="str">
            <v>Máster en Comercio internacional</v>
          </cell>
          <cell r="C232" t="str">
            <v>COMERC</v>
          </cell>
        </row>
        <row r="233">
          <cell r="B233" t="str">
            <v>Máster en Comercio internacional</v>
          </cell>
          <cell r="C233" t="str">
            <v>COMERC</v>
          </cell>
        </row>
        <row r="234">
          <cell r="B234" t="str">
            <v>Máster en Comercio internacional</v>
          </cell>
          <cell r="C234" t="str">
            <v>COMERC</v>
          </cell>
        </row>
        <row r="235">
          <cell r="B235" t="str">
            <v>Máster en Comercio Internacional</v>
          </cell>
          <cell r="C235" t="str">
            <v>COMERC</v>
          </cell>
        </row>
        <row r="236">
          <cell r="B236" t="str">
            <v>Máster en Customer Experience Management</v>
          </cell>
          <cell r="C236" t="str">
            <v>CX</v>
          </cell>
        </row>
        <row r="237">
          <cell r="B237" t="str">
            <v>Máster en Data Management e Innovación Tecnológica</v>
          </cell>
          <cell r="C237" t="str">
            <v>GDATA</v>
          </cell>
        </row>
        <row r="238">
          <cell r="B238" t="str">
            <v>Máster en Derecho Digital</v>
          </cell>
          <cell r="C238" t="str">
            <v>DERECHO DIG.</v>
          </cell>
        </row>
        <row r="239">
          <cell r="B239" t="str">
            <v>Máster en Derecho Internacional de la Empresa</v>
          </cell>
          <cell r="C239" t="str">
            <v>DERECHO</v>
          </cell>
        </row>
        <row r="240">
          <cell r="B240" t="str">
            <v>Máster en Derecho Internacional de la Empresa</v>
          </cell>
          <cell r="C240" t="str">
            <v>DERECHO</v>
          </cell>
        </row>
        <row r="241">
          <cell r="B241" t="str">
            <v>Máster en Design Thinking y Desarrollo de Producto</v>
          </cell>
          <cell r="C241" t="str">
            <v>DESIGN</v>
          </cell>
        </row>
        <row r="242">
          <cell r="B242" t="str">
            <v>Máster en Devops &amp; Cloud  computing</v>
          </cell>
          <cell r="C242" t="str">
            <v>DEVOPS</v>
          </cell>
        </row>
        <row r="243">
          <cell r="B243" t="str">
            <v>Máster en DevOps &amp; Cloud Computing</v>
          </cell>
          <cell r="C243" t="str">
            <v>DEVOPS</v>
          </cell>
        </row>
        <row r="244">
          <cell r="B244" t="str">
            <v>Máster en Digital Business</v>
          </cell>
          <cell r="C244" t="str">
            <v>BI</v>
          </cell>
        </row>
        <row r="245">
          <cell r="B245" t="str">
            <v>Máster en Digital Business Management</v>
          </cell>
          <cell r="C245" t="str">
            <v>DBM</v>
          </cell>
        </row>
        <row r="246">
          <cell r="B246" t="str">
            <v>Máster en Dirección de Comunicación Corporativa</v>
          </cell>
          <cell r="C246" t="str">
            <v>COMUNIC</v>
          </cell>
        </row>
        <row r="247">
          <cell r="B247" t="str">
            <v>Máster en Dirección de Comunicación Corporativa</v>
          </cell>
          <cell r="C247" t="str">
            <v>COMUNIC</v>
          </cell>
        </row>
        <row r="248">
          <cell r="B248" t="str">
            <v>Máster en Dirección de la Producción y Automatización Industrial</v>
          </cell>
          <cell r="C248" t="str">
            <v>PROD</v>
          </cell>
        </row>
        <row r="249">
          <cell r="B249" t="str">
            <v>Máster en Dirección de la Producción y Automatización Industrial</v>
          </cell>
          <cell r="C249" t="str">
            <v>PROD</v>
          </cell>
        </row>
        <row r="250">
          <cell r="B250" t="str">
            <v xml:space="preserve">Máster en Dirección de la Producción y Automatización Industrial </v>
          </cell>
          <cell r="C250" t="str">
            <v>PROD</v>
          </cell>
        </row>
        <row r="251">
          <cell r="B251" t="str">
            <v>Máster en Dirección de Marketing y Gestión Comercial</v>
          </cell>
          <cell r="C251" t="str">
            <v>MKT GC</v>
          </cell>
        </row>
        <row r="252">
          <cell r="B252" t="str">
            <v>Máster en Dirección de Marketing y Gestión Comercial</v>
          </cell>
          <cell r="C252" t="str">
            <v>MKT GC</v>
          </cell>
        </row>
        <row r="253">
          <cell r="B253" t="str">
            <v>Máster en Dirección de Producción y Automatización Industrial</v>
          </cell>
          <cell r="C253" t="str">
            <v>PROD</v>
          </cell>
        </row>
        <row r="254">
          <cell r="B254" t="str">
            <v>Máster en Dirección de Publicidad y Creatividad</v>
          </cell>
          <cell r="C254" t="str">
            <v>PUBLI</v>
          </cell>
        </row>
        <row r="255">
          <cell r="B255" t="str">
            <v>Máster en Dirección de Publicidad y Creatividad</v>
          </cell>
          <cell r="C255" t="str">
            <v>PUBLI</v>
          </cell>
        </row>
        <row r="256">
          <cell r="B256" t="str">
            <v xml:space="preserve">Máster en Dirección de Publicidad y Creatividad </v>
          </cell>
          <cell r="C256" t="str">
            <v>PUBLI</v>
          </cell>
        </row>
        <row r="257">
          <cell r="B257" t="str">
            <v>Máster en Dirección de Recursos Humanos y Gestión del Talento</v>
          </cell>
          <cell r="C257" t="str">
            <v>RRHH</v>
          </cell>
        </row>
        <row r="258">
          <cell r="B258" t="str">
            <v>Máster en Dirección de Sistemas y Tecnologías de la Información</v>
          </cell>
          <cell r="C258" t="str">
            <v>SISTEM</v>
          </cell>
        </row>
        <row r="259">
          <cell r="B259" t="str">
            <v>Máster en Dirección de Sistemas y Tecnologías de la Información</v>
          </cell>
          <cell r="C259" t="str">
            <v>SISTEM</v>
          </cell>
        </row>
        <row r="260">
          <cell r="B260" t="str">
            <v>Máster en Dirección de Ventas y Liderazgo Comercial</v>
          </cell>
          <cell r="C260" t="str">
            <v>VENTAS</v>
          </cell>
        </row>
        <row r="261">
          <cell r="B261" t="str">
            <v>Máster en Dirección de Ventas y Liderazgo Comercial</v>
          </cell>
          <cell r="C261" t="str">
            <v>VENTAS</v>
          </cell>
        </row>
        <row r="262">
          <cell r="B262" t="str">
            <v>Máster en Dirección Estratégica de Operaciones e Innovación</v>
          </cell>
          <cell r="C262" t="str">
            <v>OPER</v>
          </cell>
        </row>
        <row r="263">
          <cell r="B263" t="str">
            <v>Máster en Dirección Financiera</v>
          </cell>
          <cell r="C263" t="str">
            <v>FINANC</v>
          </cell>
        </row>
        <row r="264">
          <cell r="B264" t="str">
            <v>Máster en Dirección Financiera</v>
          </cell>
          <cell r="C264" t="str">
            <v>FINANC</v>
          </cell>
        </row>
        <row r="265">
          <cell r="B265" t="str">
            <v>Master en Dirección y Gestión Sanitaria</v>
          </cell>
          <cell r="C265" t="str">
            <v>SANIDAD</v>
          </cell>
        </row>
        <row r="266">
          <cell r="B266" t="str">
            <v>Máster en Dirección y Gestión Sanitaria</v>
          </cell>
          <cell r="C266" t="str">
            <v>G SANITARIA</v>
          </cell>
        </row>
        <row r="267">
          <cell r="B267" t="str">
            <v>Máster en FinTech: Transformación Digital de las Finanzas</v>
          </cell>
          <cell r="C267" t="str">
            <v>FINTECH</v>
          </cell>
        </row>
        <row r="268">
          <cell r="B268" t="str">
            <v xml:space="preserve">Máster en foormación Permanente en Business Intelligence y Analytics  </v>
          </cell>
          <cell r="C268" t="str">
            <v>BI</v>
          </cell>
        </row>
        <row r="269">
          <cell r="B269" t="str">
            <v>Máster en formación permenante en responsabilidad social corporativa y liderazgo sostenible - abril 2025</v>
          </cell>
          <cell r="C269" t="str">
            <v>RSC</v>
          </cell>
        </row>
        <row r="270">
          <cell r="B270" t="str">
            <v>Máster en Full Stack Development</v>
          </cell>
          <cell r="C270" t="str">
            <v>FULL</v>
          </cell>
        </row>
        <row r="271">
          <cell r="B271" t="str">
            <v>Máster en Full Stack Web Development</v>
          </cell>
          <cell r="C271" t="str">
            <v>FULL</v>
          </cell>
        </row>
        <row r="272">
          <cell r="B272" t="str">
            <v>Máster en Gestión Sanitaria</v>
          </cell>
          <cell r="C272" t="str">
            <v>G SANITARIA</v>
          </cell>
        </row>
        <row r="273">
          <cell r="B273" t="str">
            <v>Máster en Global Data Management</v>
          </cell>
          <cell r="C273" t="str">
            <v>GDATA</v>
          </cell>
        </row>
        <row r="274">
          <cell r="B274" t="str">
            <v>Máster en Industria 4.0 e Implementación Tecnológica</v>
          </cell>
          <cell r="C274" t="str">
            <v>IND 4.0</v>
          </cell>
        </row>
        <row r="275">
          <cell r="B275" t="str">
            <v xml:space="preserve">Máster en Industria 4.0 e Implementación Tecnológica </v>
          </cell>
          <cell r="C275" t="str">
            <v>IND 4.0</v>
          </cell>
        </row>
        <row r="276">
          <cell r="B276" t="str">
            <v>Máster en Innovación y Emprendimiento</v>
          </cell>
          <cell r="C276" t="str">
            <v>INNOV</v>
          </cell>
        </row>
        <row r="277">
          <cell r="B277" t="str">
            <v>Máster en Innovación y Emprendimiento</v>
          </cell>
          <cell r="C277" t="str">
            <v>INNOV</v>
          </cell>
        </row>
        <row r="278">
          <cell r="B278" t="str">
            <v>Máster en Inteligencia Artificial</v>
          </cell>
          <cell r="C278" t="str">
            <v>IA</v>
          </cell>
        </row>
        <row r="279">
          <cell r="B279" t="str">
            <v>Máster en International Business  Management (ESP)</v>
          </cell>
          <cell r="C279" t="str">
            <v>IBM ESP</v>
          </cell>
        </row>
        <row r="280">
          <cell r="B280" t="str">
            <v>Máster en International Business Management</v>
          </cell>
          <cell r="C280" t="str">
            <v>IBM ESP</v>
          </cell>
        </row>
        <row r="281">
          <cell r="B281" t="str">
            <v>Máster en International Business Management</v>
          </cell>
          <cell r="C281" t="str">
            <v>IBM ESP</v>
          </cell>
        </row>
        <row r="282">
          <cell r="B282" t="str">
            <v>Máster en International Business Management (Bilingüe)</v>
          </cell>
          <cell r="C282" t="str">
            <v>IBM ENG</v>
          </cell>
        </row>
        <row r="283">
          <cell r="B283" t="str">
            <v>Máster en Machine Learning e Inteligencia Artificial</v>
          </cell>
          <cell r="C283" t="str">
            <v>IA</v>
          </cell>
        </row>
        <row r="284">
          <cell r="B284" t="str">
            <v>Máster en Marketing Digital &amp; AI.</v>
          </cell>
          <cell r="C284" t="str">
            <v>MKT EC</v>
          </cell>
        </row>
        <row r="285">
          <cell r="B285" t="str">
            <v>Máster en Marketing Digital, eCommerce e Inteligencia Artificial</v>
          </cell>
          <cell r="C285" t="str">
            <v>MKT EC</v>
          </cell>
        </row>
        <row r="286">
          <cell r="B286" t="str">
            <v>Máster en Marketing Digital, Growth Hacking y eCommerce</v>
          </cell>
          <cell r="C286" t="str">
            <v>MKT EC</v>
          </cell>
        </row>
        <row r="287">
          <cell r="B287" t="str">
            <v>Máster en Marketing Digital, Growth Hacking y eCommerce</v>
          </cell>
          <cell r="C287" t="str">
            <v>MKT EC</v>
          </cell>
        </row>
        <row r="288">
          <cell r="B288" t="str">
            <v>Máster en Neuromarketing y Comportamiento del Consumidor</v>
          </cell>
          <cell r="C288" t="str">
            <v>NEURO MKT</v>
          </cell>
        </row>
        <row r="289">
          <cell r="B289" t="str">
            <v>Máster en Neuromarketing y Comportamiento del Consumidor</v>
          </cell>
          <cell r="C289" t="str">
            <v>NEURO MKT</v>
          </cell>
        </row>
        <row r="290">
          <cell r="B290" t="str">
            <v>Máster en Neuromarketing y Comportamiento del Consumidor</v>
          </cell>
          <cell r="C290" t="str">
            <v>NEURO MKT</v>
          </cell>
        </row>
        <row r="291">
          <cell r="B291" t="str">
            <v>Máster en Neuromarketing y comportamiento del consumidor</v>
          </cell>
          <cell r="C291" t="str">
            <v>NEURO MKT</v>
          </cell>
        </row>
        <row r="292">
          <cell r="B292" t="str">
            <v>Máster en Project Management</v>
          </cell>
          <cell r="C292" t="str">
            <v>PM ESP</v>
          </cell>
        </row>
        <row r="293">
          <cell r="B293" t="str">
            <v>Máster en Project Management</v>
          </cell>
          <cell r="C293" t="str">
            <v>PM ESP</v>
          </cell>
        </row>
        <row r="294">
          <cell r="B294" t="str">
            <v>Máster en Project Management</v>
          </cell>
          <cell r="C294" t="str">
            <v>PM ESP</v>
          </cell>
        </row>
        <row r="295">
          <cell r="B295" t="str">
            <v>Máster en Responsabilidad Social Corporativa y Liderazgo Sostenible</v>
          </cell>
          <cell r="C295" t="str">
            <v>RSC</v>
          </cell>
        </row>
        <row r="296">
          <cell r="B296" t="str">
            <v>Máster en Responsabilidad Social Corporativa y Liderazgo Sostenible</v>
          </cell>
          <cell r="C296" t="str">
            <v>RSC</v>
          </cell>
        </row>
        <row r="297">
          <cell r="B297" t="str">
            <v>Máster en RSC y Liderazgo Sostenible</v>
          </cell>
          <cell r="C297" t="str">
            <v>RSC</v>
          </cell>
        </row>
        <row r="298">
          <cell r="B298" t="str">
            <v>Máster en Salud Digital</v>
          </cell>
          <cell r="C298" t="str">
            <v>SALUD</v>
          </cell>
        </row>
        <row r="299">
          <cell r="B299" t="str">
            <v xml:space="preserve">Máster en Salud Digital </v>
          </cell>
          <cell r="C299" t="str">
            <v>SALUD</v>
          </cell>
        </row>
        <row r="300">
          <cell r="B300" t="str">
            <v>Master En Salud Digital e Inteligencia Artificial</v>
          </cell>
          <cell r="C300" t="str">
            <v>SALUD DIG</v>
          </cell>
        </row>
        <row r="301">
          <cell r="B301" t="str">
            <v>Máster en Salud Digital e Inteligencia Artificial</v>
          </cell>
          <cell r="C301" t="str">
            <v>SALUD</v>
          </cell>
        </row>
        <row r="302">
          <cell r="B302" t="str">
            <v>Máster en Salud Digital e Inteligencia Artificial</v>
          </cell>
          <cell r="C302" t="str">
            <v>SALUD</v>
          </cell>
        </row>
        <row r="303">
          <cell r="B303" t="str">
            <v>Máster en Sostenibilidad y Gestión Medioambiental</v>
          </cell>
          <cell r="C303" t="str">
            <v>SOSTEN</v>
          </cell>
        </row>
        <row r="304">
          <cell r="B304" t="str">
            <v>Máster en Sostenibilidad y Gestión Medioambiental</v>
          </cell>
          <cell r="C304" t="str">
            <v>SOSTEN</v>
          </cell>
        </row>
        <row r="305">
          <cell r="B305" t="str">
            <v>Máster en Sostenibilidad y gestión medioambiental</v>
          </cell>
          <cell r="C305" t="str">
            <v>SOSTEN</v>
          </cell>
        </row>
        <row r="306">
          <cell r="B306" t="str">
            <v>Máster en Supply Chain Management y Logística</v>
          </cell>
          <cell r="C306" t="str">
            <v>SUPPLY</v>
          </cell>
        </row>
        <row r="307">
          <cell r="B307" t="str">
            <v>Máster en Supply Chain Management y Logística</v>
          </cell>
          <cell r="C307" t="str">
            <v>SUPPLY</v>
          </cell>
        </row>
        <row r="308">
          <cell r="B308" t="str">
            <v>Máster en Transformación Digital</v>
          </cell>
          <cell r="C308" t="str">
            <v>TR DIGI</v>
          </cell>
        </row>
        <row r="309">
          <cell r="B309" t="str">
            <v>Máster en Transformación Digital y Desarrollo de Negocio</v>
          </cell>
          <cell r="C309" t="str">
            <v>TR DIGI</v>
          </cell>
        </row>
        <row r="310">
          <cell r="B310" t="str">
            <v>Máster Formación Permanente en Derecho Digital</v>
          </cell>
          <cell r="C310" t="str">
            <v>DERECHO DIG.</v>
          </cell>
        </row>
        <row r="311">
          <cell r="B311" t="str">
            <v>Máster Formación Permanente en Devops</v>
          </cell>
          <cell r="C311" t="str">
            <v>DEVOPS</v>
          </cell>
        </row>
        <row r="312">
          <cell r="B312" t="str">
            <v>Máster Formación Permanente en Full Stack Web Development</v>
          </cell>
          <cell r="C312" t="str">
            <v>FULL</v>
          </cell>
        </row>
        <row r="313">
          <cell r="B313" t="str">
            <v>Máster Formación Permanente en Neuromarketing y comportamiento del consumido</v>
          </cell>
          <cell r="C313" t="str">
            <v>NEURO MKT</v>
          </cell>
        </row>
        <row r="314">
          <cell r="B314" t="str">
            <v>Máster Formación Permanente en Neuromarketing y comportamiento del consumidor</v>
          </cell>
          <cell r="C314" t="str">
            <v>NEURO MKT</v>
          </cell>
        </row>
        <row r="315">
          <cell r="B315" t="str">
            <v>Máster in CSR and Sustainable Leadership</v>
          </cell>
          <cell r="C315" t="str">
            <v>MKT EC ENG</v>
          </cell>
        </row>
        <row r="316">
          <cell r="B316" t="str">
            <v>Máster in CSR and Sustainable Leadership</v>
          </cell>
          <cell r="C316" t="str">
            <v>RSC ENG</v>
          </cell>
        </row>
        <row r="317">
          <cell r="B317" t="str">
            <v>Máster in Digital Marketing &amp; AI</v>
          </cell>
          <cell r="C317" t="str">
            <v>MKT EC ENG</v>
          </cell>
        </row>
        <row r="318">
          <cell r="B318" t="str">
            <v>Máster in Digital Marketing, eCommerce and Artificial Intelligence</v>
          </cell>
          <cell r="C318" t="str">
            <v>MKT EC ENG</v>
          </cell>
        </row>
        <row r="319">
          <cell r="B319" t="str">
            <v>Master in International Business Management</v>
          </cell>
          <cell r="C319" t="str">
            <v>IBM ENG</v>
          </cell>
        </row>
        <row r="320">
          <cell r="B320" t="str">
            <v>Máster in International Business Management</v>
          </cell>
          <cell r="C320" t="str">
            <v>IBM ENG</v>
          </cell>
        </row>
        <row r="321">
          <cell r="B321" t="str">
            <v>Master in International Business Management (ENG)</v>
          </cell>
          <cell r="C321" t="str">
            <v>IBM ENG</v>
          </cell>
        </row>
        <row r="322">
          <cell r="B322" t="str">
            <v>Master in Project Management</v>
          </cell>
          <cell r="C322" t="str">
            <v>PM ESP</v>
          </cell>
        </row>
        <row r="323">
          <cell r="B323" t="str">
            <v>Master in Project Management</v>
          </cell>
          <cell r="C323" t="str">
            <v>PM ESP</v>
          </cell>
        </row>
        <row r="324">
          <cell r="B324" t="str">
            <v>Máster in Project Management</v>
          </cell>
          <cell r="C324" t="str">
            <v>PM ENG</v>
          </cell>
        </row>
        <row r="325">
          <cell r="B325" t="str">
            <v>Máster in Supply Chain Management and Logistics</v>
          </cell>
          <cell r="C325" t="str">
            <v>SUPPLY ENG</v>
          </cell>
        </row>
        <row r="326">
          <cell r="B326" t="str">
            <v>MKT EC</v>
          </cell>
          <cell r="C326" t="str">
            <v>MKT EC</v>
          </cell>
        </row>
        <row r="327">
          <cell r="B327" t="str">
            <v>MKT GC</v>
          </cell>
          <cell r="C327" t="str">
            <v>MKT GC</v>
          </cell>
        </row>
        <row r="328">
          <cell r="B328" t="str">
            <v>NEURO MKT</v>
          </cell>
          <cell r="C328" t="str">
            <v>NEURO MKT</v>
          </cell>
        </row>
        <row r="329">
          <cell r="B329" t="str">
            <v>Neuromarketing y Comportamiento del Consumidor</v>
          </cell>
          <cell r="C329" t="str">
            <v>NEURO MKT</v>
          </cell>
        </row>
        <row r="330">
          <cell r="B330" t="str">
            <v>OPER</v>
          </cell>
          <cell r="C330" t="str">
            <v>OPER</v>
          </cell>
        </row>
        <row r="331">
          <cell r="B331" t="str">
            <v>PM ENG</v>
          </cell>
          <cell r="C331" t="str">
            <v>PM ENG</v>
          </cell>
        </row>
        <row r="332">
          <cell r="B332" t="str">
            <v>PM ESP</v>
          </cell>
          <cell r="C332" t="str">
            <v>PM ESP</v>
          </cell>
        </row>
        <row r="333">
          <cell r="B333" t="str">
            <v>PROD</v>
          </cell>
          <cell r="C333" t="str">
            <v>PROD</v>
          </cell>
        </row>
        <row r="334">
          <cell r="B334" t="str">
            <v>Project Management</v>
          </cell>
          <cell r="C334" t="str">
            <v>PM ESP</v>
          </cell>
        </row>
        <row r="335">
          <cell r="B335" t="str">
            <v>Project Management (ENG)</v>
          </cell>
          <cell r="C335" t="str">
            <v>PM ENG</v>
          </cell>
        </row>
        <row r="336">
          <cell r="B336" t="str">
            <v>Responsabilidad Social Corporativa y Liderazgo Sostenible</v>
          </cell>
          <cell r="C336" t="str">
            <v>RSC</v>
          </cell>
        </row>
        <row r="337">
          <cell r="B337" t="str">
            <v>RRHH</v>
          </cell>
          <cell r="C337" t="str">
            <v>RRHH</v>
          </cell>
        </row>
        <row r="338">
          <cell r="B338" t="str">
            <v>RSC</v>
          </cell>
          <cell r="C338" t="str">
            <v>RSC</v>
          </cell>
        </row>
        <row r="339">
          <cell r="B339" t="str">
            <v>RSC y Liderazgo Sostenible</v>
          </cell>
          <cell r="C339" t="str">
            <v>RSC</v>
          </cell>
        </row>
        <row r="340">
          <cell r="B340" t="str">
            <v>RSC y Liderazgo Sostenible (ENG)</v>
          </cell>
          <cell r="C340" t="str">
            <v>RSC ENG</v>
          </cell>
        </row>
        <row r="341">
          <cell r="B341" t="str">
            <v>SISTEM</v>
          </cell>
          <cell r="C341" t="str">
            <v>SISTEM</v>
          </cell>
        </row>
        <row r="342">
          <cell r="B342" t="str">
            <v>SOSTEN</v>
          </cell>
          <cell r="C342" t="str">
            <v>SOSTEN</v>
          </cell>
        </row>
        <row r="343">
          <cell r="B343" t="str">
            <v>Sostenibilidad y gestión medioambiental</v>
          </cell>
          <cell r="C343" t="str">
            <v>SOSTEN</v>
          </cell>
        </row>
        <row r="344">
          <cell r="B344" t="str">
            <v>SUPPLY</v>
          </cell>
          <cell r="C344" t="str">
            <v>SUPPLY</v>
          </cell>
        </row>
        <row r="345">
          <cell r="B345" t="str">
            <v>Supply Chain Management y Logística</v>
          </cell>
          <cell r="C345" t="str">
            <v>SUPPLY</v>
          </cell>
        </row>
        <row r="346">
          <cell r="B346" t="str">
            <v>Supply Chain Management y Logística (ENG)</v>
          </cell>
          <cell r="C346" t="str">
            <v>SUPPLY ENG</v>
          </cell>
        </row>
        <row r="347">
          <cell r="B347" t="str">
            <v>Supply Chain Management y Logistical</v>
          </cell>
          <cell r="C347" t="str">
            <v>SUPPLY</v>
          </cell>
        </row>
        <row r="348">
          <cell r="B348" t="str">
            <v>SUPPLY ESP</v>
          </cell>
          <cell r="C348" t="str">
            <v>SUPPLY</v>
          </cell>
        </row>
        <row r="349">
          <cell r="B349" t="str">
            <v>Tech MBA</v>
          </cell>
          <cell r="C349" t="str">
            <v>TMBA</v>
          </cell>
        </row>
        <row r="350">
          <cell r="B350" t="str">
            <v>Tech MBA</v>
          </cell>
          <cell r="C350" t="str">
            <v>TMBA</v>
          </cell>
        </row>
        <row r="351">
          <cell r="B351" t="str">
            <v>TMBA</v>
          </cell>
          <cell r="C351" t="str">
            <v>TMBA</v>
          </cell>
        </row>
        <row r="352">
          <cell r="B352" t="str">
            <v>TR DIGI</v>
          </cell>
          <cell r="C352" t="str">
            <v>TR DIGI</v>
          </cell>
        </row>
        <row r="353">
          <cell r="B353" t="str">
            <v>Transformación Digital</v>
          </cell>
          <cell r="C353" t="str">
            <v>TR DIGI</v>
          </cell>
        </row>
        <row r="354">
          <cell r="B354" t="str">
            <v>VENTAS</v>
          </cell>
          <cell r="C354" t="str">
            <v>VENTAS</v>
          </cell>
        </row>
        <row r="355">
          <cell r="B355" t="str">
            <v>Máste en Project Management</v>
          </cell>
          <cell r="C355" t="str">
            <v>PM ESP</v>
          </cell>
        </row>
        <row r="356">
          <cell r="B356" t="str">
            <v xml:space="preserve">Máster de Formación Permanente en Coaching directivo y liderazgo </v>
          </cell>
          <cell r="C356" t="str">
            <v>COACH</v>
          </cell>
        </row>
        <row r="357">
          <cell r="B357" t="str">
            <v>Máster en Formación Permanente en  dirección de ventas y liderazgo comercial</v>
          </cell>
          <cell r="C357" t="str">
            <v>VENTAS</v>
          </cell>
        </row>
        <row r="358">
          <cell r="B358" t="str">
            <v>Master en Machine Learning e IA</v>
          </cell>
          <cell r="C358" t="str">
            <v>IA</v>
          </cell>
        </row>
        <row r="359">
          <cell r="B359" t="str">
            <v>Máster de Dirección Permanente en Dirección y Automatización Industrial</v>
          </cell>
          <cell r="C359" t="str">
            <v>PROD</v>
          </cell>
        </row>
        <row r="360">
          <cell r="B360" t="str">
            <v>Máster de formación Permanente en Coaching directivo y liderazgo</v>
          </cell>
          <cell r="C360" t="str">
            <v>COACH</v>
          </cell>
        </row>
        <row r="361">
          <cell r="B361" t="str">
            <v>Máster de Formación permanente en Coaching diretivo y liderazgo</v>
          </cell>
          <cell r="C361" t="str">
            <v>COACH</v>
          </cell>
        </row>
        <row r="362">
          <cell r="B362" t="str">
            <v>Máster de Formación Permanente en Direcció de Marketing y Gestión Comercial</v>
          </cell>
          <cell r="C362" t="str">
            <v>MKT GC</v>
          </cell>
        </row>
        <row r="363">
          <cell r="B363" t="str">
            <v xml:space="preserve">Máster de Formación permanente en Marketing Digital, eCommerce e Inteligencia Artificial </v>
          </cell>
          <cell r="C363" t="str">
            <v>MKT EC</v>
          </cell>
        </row>
        <row r="364">
          <cell r="B364" t="str">
            <v>Máster de formación permanente en Project Management</v>
          </cell>
          <cell r="C364" t="str">
            <v>PM ESP</v>
          </cell>
        </row>
        <row r="365">
          <cell r="B365" t="str">
            <v>Máster de Formación Permanente en Supply Chain Management</v>
          </cell>
          <cell r="C365" t="str">
            <v>SUPPLY</v>
          </cell>
        </row>
        <row r="366">
          <cell r="B366" t="str">
            <v>Máster en  Ciberseguridad</v>
          </cell>
          <cell r="C366" t="str">
            <v>CIBER</v>
          </cell>
        </row>
        <row r="367">
          <cell r="B367" t="str">
            <v>Máster en Direccción de sistemas de la información</v>
          </cell>
          <cell r="C367" t="str">
            <v>SISTEM</v>
          </cell>
        </row>
        <row r="368">
          <cell r="B368" t="str">
            <v xml:space="preserve">Máster en Dirección de Comunicación </v>
          </cell>
          <cell r="C368" t="str">
            <v>COMUNIC</v>
          </cell>
        </row>
        <row r="369">
          <cell r="B369" t="str">
            <v>Máster en n Transformación Digital</v>
          </cell>
          <cell r="C369" t="str">
            <v>TR DIGI</v>
          </cell>
        </row>
        <row r="370">
          <cell r="B370" t="str">
            <v>Máster de Formación Permanente en Dirección de la Producción y Automatización Industrial -</v>
          </cell>
          <cell r="C370" t="str">
            <v>PROD</v>
          </cell>
        </row>
        <row r="371">
          <cell r="B371" t="str">
            <v xml:space="preserve">Máster en derecho internacional de la empresa </v>
          </cell>
          <cell r="C371" t="str">
            <v>DERECHO</v>
          </cell>
        </row>
        <row r="372">
          <cell r="B372" t="str">
            <v>Máster de Formación Permanente en Neuromarketing y comportamiento del consumidor</v>
          </cell>
          <cell r="C372" t="str">
            <v>NEURO MKT</v>
          </cell>
        </row>
        <row r="373">
          <cell r="B373" t="str">
            <v>Máster de Formación Permanente en Neuromarketing y Comportamiento del Consumidor</v>
          </cell>
          <cell r="C373" t="str">
            <v>NEURO MKT</v>
          </cell>
        </row>
        <row r="374">
          <cell r="B374" t="str">
            <v xml:space="preserve"> Máster de Formación Permanente en Neuromarketing y comportamiento del consumidor</v>
          </cell>
          <cell r="C374" t="str">
            <v>NEURO MKT</v>
          </cell>
        </row>
        <row r="375">
          <cell r="B375" t="str">
            <v xml:space="preserve">Máster de Formación Permanente en Neuromarketing y comportamiento del consumidor </v>
          </cell>
          <cell r="C375" t="str">
            <v>NEURO MKT</v>
          </cell>
        </row>
        <row r="376">
          <cell r="B376" t="str">
            <v>Lifelong Digital Marketing, E-Commerce and Artificial Intelligence</v>
          </cell>
          <cell r="C376" t="str">
            <v>MKT EC</v>
          </cell>
        </row>
        <row r="377">
          <cell r="B377" t="str">
            <v>Máster de Dirección Financiera</v>
          </cell>
          <cell r="C377" t="str">
            <v>FINANC</v>
          </cell>
        </row>
        <row r="378">
          <cell r="B378" t="str">
            <v>Máster de Formación Permanente en Branding y Estrategia de Marca -</v>
          </cell>
          <cell r="C378" t="str">
            <v>BRAND</v>
          </cell>
        </row>
        <row r="379">
          <cell r="B379" t="str">
            <v>Máster en Diección Estratégica de Operaciones e Innovación</v>
          </cell>
          <cell r="C379" t="str">
            <v>OPER</v>
          </cell>
        </row>
        <row r="380">
          <cell r="B380" t="str">
            <v>Máster en Fintech e innovación financiera</v>
          </cell>
          <cell r="C380" t="str">
            <v>FINTECH</v>
          </cell>
        </row>
        <row r="381">
          <cell r="B381" t="str">
            <v>Máster de Formación Permanente en Marketing Digital, E-commerce e Inteligencia Artificial</v>
          </cell>
          <cell r="C381" t="str">
            <v>MKT EC</v>
          </cell>
        </row>
        <row r="382">
          <cell r="B382" t="str">
            <v>Máster de Formación Permanente en  Customer Experience Management</v>
          </cell>
          <cell r="C382" t="str">
            <v>CX</v>
          </cell>
        </row>
        <row r="383">
          <cell r="B383" t="str">
            <v>Máster de Formación Permanente en Business Intelligence &amp; Data Analytics</v>
          </cell>
          <cell r="C383" t="str">
            <v>BI</v>
          </cell>
        </row>
        <row r="384">
          <cell r="B384" t="str">
            <v>Máster de Formación Permanente en Coaching, Liderazgo Directivo e Inteligencia Emocional</v>
          </cell>
          <cell r="C384" t="str">
            <v>COACH</v>
          </cell>
        </row>
        <row r="385">
          <cell r="B385" t="str">
            <v>Marketing Digital, eCommerce e
Inteligencia Artificial</v>
          </cell>
          <cell r="C385" t="str">
            <v>MKT EC</v>
          </cell>
        </row>
        <row r="386">
          <cell r="B386" t="str">
            <v>Máster de Formación Permanente en Responsabilidad Social Corporativa y Liderazgo Sostenibl</v>
          </cell>
          <cell r="C386" t="str">
            <v>RSC</v>
          </cell>
        </row>
        <row r="387">
          <cell r="B387" t="str">
            <v>Máster de Formación Permanente en Supply Chain Management y Logística -</v>
          </cell>
          <cell r="C387" t="str">
            <v>SUPPLY</v>
          </cell>
        </row>
        <row r="388">
          <cell r="B388" t="str">
            <v>Máster en Business Intelligence &amp; Data Analytics</v>
          </cell>
          <cell r="C388" t="str">
            <v>BI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1DB1-9804-4CEF-A62E-B480CB1D1905}">
  <dimension ref="A1:CT744"/>
  <sheetViews>
    <sheetView showGridLines="0" zoomScale="85" zoomScaleNormal="85" workbookViewId="0">
      <pane ySplit="1" topLeftCell="A89" activePane="bottomLeft" state="frozen"/>
      <selection pane="bottomLeft" activeCell="G116" sqref="G116"/>
    </sheetView>
  </sheetViews>
  <sheetFormatPr baseColWidth="10" defaultColWidth="11.42578125" defaultRowHeight="15" x14ac:dyDescent="0.25"/>
  <cols>
    <col min="1" max="1" width="22.85546875" bestFit="1" customWidth="1"/>
    <col min="2" max="2" width="10.7109375" bestFit="1" customWidth="1"/>
    <col min="3" max="3" width="3.5703125" customWidth="1"/>
    <col min="4" max="4" width="34.5703125" bestFit="1" customWidth="1"/>
    <col min="5" max="5" width="31.140625" bestFit="1" customWidth="1"/>
    <col min="6" max="6" width="11.5703125" bestFit="1" customWidth="1"/>
    <col min="7" max="7" width="3.5703125" customWidth="1"/>
    <col min="15" max="15" width="3.5703125" customWidth="1"/>
    <col min="16" max="16" width="22.85546875" bestFit="1" customWidth="1"/>
    <col min="17" max="17" width="35" bestFit="1" customWidth="1"/>
    <col min="18" max="18" width="27.5703125" bestFit="1" customWidth="1"/>
    <col min="19" max="20" width="7.5703125" style="32" bestFit="1" customWidth="1"/>
    <col min="21" max="21" width="3.42578125" style="32" bestFit="1" customWidth="1"/>
    <col min="22" max="22" width="4.42578125" style="32" bestFit="1" customWidth="1"/>
    <col min="23" max="23" width="3.5703125" customWidth="1"/>
    <col min="24" max="24" width="13" style="32" bestFit="1" customWidth="1"/>
    <col min="25" max="25" width="20.5703125" bestFit="1" customWidth="1"/>
    <col min="26" max="26" width="19.5703125" bestFit="1" customWidth="1"/>
    <col min="27" max="27" width="3.140625" bestFit="1" customWidth="1"/>
    <col min="28" max="28" width="3.5703125" customWidth="1"/>
    <col min="29" max="29" width="33.5703125" bestFit="1" customWidth="1"/>
    <col min="30" max="30" width="3.140625" style="32" bestFit="1" customWidth="1"/>
    <col min="31" max="31" width="3.5703125" customWidth="1"/>
    <col min="32" max="32" width="31.5703125" bestFit="1" customWidth="1"/>
    <col min="33" max="33" width="7" bestFit="1" customWidth="1"/>
    <col min="34" max="34" width="3.5703125" customWidth="1"/>
    <col min="35" max="35" width="37.85546875" bestFit="1" customWidth="1"/>
    <col min="36" max="36" width="3.140625" bestFit="1" customWidth="1"/>
    <col min="37" max="37" width="3.5703125" customWidth="1"/>
    <col min="38" max="38" width="21.140625" bestFit="1" customWidth="1"/>
    <col min="39" max="39" width="9.140625" bestFit="1" customWidth="1"/>
    <col min="41" max="41" width="13" bestFit="1" customWidth="1"/>
    <col min="42" max="42" width="3.5703125" bestFit="1" customWidth="1"/>
    <col min="43" max="43" width="18.85546875" style="32" bestFit="1" customWidth="1"/>
    <col min="44" max="44" width="59.5703125" bestFit="1" customWidth="1"/>
    <col min="45" max="45" width="14.28515625" style="32" bestFit="1" customWidth="1"/>
    <col min="46" max="46" width="15" style="32" bestFit="1" customWidth="1"/>
    <col min="47" max="47" width="10.5703125" style="32" bestFit="1" customWidth="1"/>
    <col min="48" max="48" width="21.5703125" bestFit="1" customWidth="1"/>
    <col min="49" max="49" width="5.5703125" style="32" bestFit="1" customWidth="1"/>
    <col min="50" max="50" width="23.42578125" style="32" bestFit="1" customWidth="1"/>
    <col min="51" max="51" width="23.42578125" style="32" customWidth="1"/>
    <col min="53" max="53" width="16.140625" bestFit="1" customWidth="1"/>
    <col min="55" max="55" width="3.5703125" customWidth="1"/>
    <col min="56" max="56" width="99.85546875" customWidth="1"/>
    <col min="58" max="58" width="21" customWidth="1"/>
    <col min="60" max="60" width="5" bestFit="1" customWidth="1"/>
    <col min="61" max="61" width="7.28515625" bestFit="1" customWidth="1"/>
    <col min="62" max="62" width="17.85546875" style="51" bestFit="1" customWidth="1"/>
    <col min="63" max="69" width="7.7109375" style="32" customWidth="1"/>
    <col min="70" max="70" width="7.7109375" style="28" customWidth="1"/>
    <col min="71" max="71" width="1.7109375" customWidth="1"/>
    <col min="72" max="73" width="7.7109375" style="32" customWidth="1"/>
    <col min="74" max="74" width="2.7109375" customWidth="1"/>
    <col min="75" max="75" width="17.140625" bestFit="1" customWidth="1"/>
    <col min="77" max="77" width="22.140625" bestFit="1" customWidth="1"/>
    <col min="78" max="78" width="20.28515625" bestFit="1" customWidth="1"/>
    <col min="79" max="79" width="24.5703125" bestFit="1" customWidth="1"/>
    <col min="80" max="80" width="22.28515625" bestFit="1" customWidth="1"/>
    <col min="81" max="86" width="7.7109375" customWidth="1"/>
    <col min="87" max="87" width="29.5703125" customWidth="1"/>
    <col min="95" max="95" width="6" bestFit="1" customWidth="1"/>
    <col min="96" max="96" width="6" customWidth="1"/>
    <col min="97" max="97" width="6" bestFit="1" customWidth="1"/>
  </cols>
  <sheetData>
    <row r="1" spans="1:98" x14ac:dyDescent="0.25">
      <c r="A1" s="26" t="s">
        <v>164</v>
      </c>
      <c r="B1" s="27"/>
      <c r="D1" s="28" t="s">
        <v>165</v>
      </c>
      <c r="E1" s="28" t="s">
        <v>166</v>
      </c>
      <c r="F1" s="28" t="s">
        <v>167</v>
      </c>
      <c r="P1" s="29"/>
      <c r="Q1" s="29"/>
      <c r="R1" s="29"/>
      <c r="S1" s="29"/>
      <c r="T1" s="29"/>
      <c r="U1" s="29"/>
      <c r="V1" s="30"/>
      <c r="X1"/>
      <c r="Z1" s="31"/>
      <c r="AF1" s="33"/>
      <c r="AG1" s="34"/>
      <c r="AL1" s="35"/>
      <c r="AM1" s="35"/>
      <c r="AQ1" s="36"/>
      <c r="AR1" s="35"/>
      <c r="AS1" s="35"/>
      <c r="AT1" s="35"/>
      <c r="AU1" s="35"/>
      <c r="AV1" s="35"/>
      <c r="AW1" s="35"/>
      <c r="AX1" s="35"/>
      <c r="AY1" s="35"/>
      <c r="BA1" s="35"/>
      <c r="BC1" s="96"/>
      <c r="BD1" s="96"/>
      <c r="BF1" s="28"/>
      <c r="BH1" s="28"/>
      <c r="BI1" s="28"/>
      <c r="BJ1" s="37"/>
      <c r="BK1" s="28"/>
      <c r="BL1" s="28"/>
      <c r="BM1" s="28"/>
      <c r="BN1" s="28"/>
      <c r="BO1" s="28"/>
      <c r="BP1" s="28"/>
      <c r="BQ1" s="28"/>
      <c r="BT1" s="28"/>
      <c r="BU1" s="28"/>
      <c r="BW1" s="28"/>
      <c r="BY1" s="28"/>
      <c r="CJ1" s="38"/>
    </row>
    <row r="2" spans="1:98" x14ac:dyDescent="0.25">
      <c r="A2" s="39" t="s">
        <v>168</v>
      </c>
      <c r="B2" s="40" t="s">
        <v>169</v>
      </c>
      <c r="D2" t="s">
        <v>170</v>
      </c>
      <c r="E2" t="s">
        <v>171</v>
      </c>
      <c r="F2" t="s">
        <v>172</v>
      </c>
      <c r="P2" s="41"/>
      <c r="Q2" s="42"/>
      <c r="R2" s="41"/>
      <c r="S2" s="43"/>
      <c r="T2" s="43"/>
      <c r="U2" s="43"/>
      <c r="V2" s="44"/>
      <c r="X2"/>
      <c r="AA2" s="32"/>
      <c r="AF2" s="45"/>
      <c r="AG2" s="46"/>
      <c r="AJ2" s="32"/>
      <c r="AP2" s="47"/>
      <c r="BC2" s="48"/>
      <c r="BF2" s="49"/>
      <c r="BH2" s="94"/>
      <c r="BI2" s="50"/>
    </row>
    <row r="3" spans="1:98" x14ac:dyDescent="0.25">
      <c r="A3" s="39" t="s">
        <v>173</v>
      </c>
      <c r="B3" s="40" t="s">
        <v>169</v>
      </c>
      <c r="D3" t="s">
        <v>174</v>
      </c>
      <c r="E3" t="s">
        <v>171</v>
      </c>
      <c r="F3" t="s">
        <v>172</v>
      </c>
      <c r="P3" s="52"/>
      <c r="Q3" s="52"/>
      <c r="R3" s="52"/>
      <c r="S3" s="44"/>
      <c r="T3" s="44"/>
      <c r="U3" s="44"/>
      <c r="V3" s="44"/>
      <c r="X3"/>
      <c r="AA3" s="32"/>
      <c r="AF3" s="45"/>
      <c r="AG3" s="46"/>
      <c r="AJ3" s="32"/>
      <c r="AL3" s="32"/>
      <c r="AP3" s="47"/>
      <c r="BC3" s="48"/>
      <c r="BH3" s="94"/>
      <c r="BI3" s="53"/>
      <c r="BK3" s="54"/>
      <c r="BL3" s="54"/>
      <c r="BM3" s="54"/>
      <c r="BN3" s="54"/>
      <c r="BO3" s="54"/>
      <c r="BP3" s="54"/>
      <c r="BQ3" s="54"/>
      <c r="BR3" s="55"/>
      <c r="BT3" s="54"/>
      <c r="BU3" s="54"/>
      <c r="CM3" s="97"/>
      <c r="CN3" s="97"/>
    </row>
    <row r="4" spans="1:98" x14ac:dyDescent="0.25">
      <c r="A4" s="39" t="s">
        <v>175</v>
      </c>
      <c r="B4" s="40" t="s">
        <v>176</v>
      </c>
      <c r="D4" t="s">
        <v>177</v>
      </c>
      <c r="E4" t="s">
        <v>178</v>
      </c>
      <c r="F4" t="s">
        <v>179</v>
      </c>
      <c r="P4" s="52"/>
      <c r="Q4" s="52"/>
      <c r="R4" s="52"/>
      <c r="S4" s="44"/>
      <c r="T4" s="44"/>
      <c r="U4" s="44"/>
      <c r="V4" s="44"/>
      <c r="X4"/>
      <c r="AA4" s="32"/>
      <c r="AF4" s="45"/>
      <c r="AG4" s="46"/>
      <c r="AJ4" s="32"/>
      <c r="AP4" s="47"/>
      <c r="BC4" s="48"/>
      <c r="BF4" s="56"/>
      <c r="BH4" s="94"/>
      <c r="BI4" s="50"/>
      <c r="CQ4" s="56"/>
      <c r="CR4" s="56"/>
      <c r="CS4" s="56"/>
      <c r="CT4" s="56"/>
    </row>
    <row r="5" spans="1:98" x14ac:dyDescent="0.25">
      <c r="A5" s="39" t="s">
        <v>180</v>
      </c>
      <c r="B5" s="40" t="s">
        <v>181</v>
      </c>
      <c r="D5" t="s">
        <v>182</v>
      </c>
      <c r="E5" t="s">
        <v>182</v>
      </c>
      <c r="F5" t="s">
        <v>179</v>
      </c>
      <c r="P5" s="52"/>
      <c r="Q5" s="52"/>
      <c r="R5" s="52"/>
      <c r="S5" s="44"/>
      <c r="T5" s="44"/>
      <c r="U5" s="44"/>
      <c r="V5" s="44"/>
      <c r="X5"/>
      <c r="AA5" s="32"/>
      <c r="AF5" s="45"/>
      <c r="AG5" s="46"/>
      <c r="AJ5" s="32"/>
      <c r="AP5" s="47"/>
      <c r="BC5" s="48"/>
      <c r="BF5" s="51"/>
      <c r="BH5" s="94"/>
      <c r="BI5" s="53"/>
      <c r="BJ5" s="57"/>
      <c r="BK5" s="54"/>
      <c r="BL5" s="54"/>
      <c r="BM5" s="54"/>
      <c r="BN5" s="54"/>
      <c r="BO5" s="54"/>
      <c r="BP5" s="54"/>
      <c r="BQ5" s="54"/>
      <c r="BR5" s="55"/>
      <c r="BT5" s="54"/>
      <c r="BU5" s="54"/>
      <c r="CQ5" s="58"/>
      <c r="CR5" s="58"/>
      <c r="CS5" s="58"/>
      <c r="CT5" s="32"/>
    </row>
    <row r="6" spans="1:98" x14ac:dyDescent="0.25">
      <c r="A6" s="39" t="s">
        <v>183</v>
      </c>
      <c r="B6" s="40" t="s">
        <v>184</v>
      </c>
      <c r="D6" t="s">
        <v>185</v>
      </c>
      <c r="E6" t="s">
        <v>185</v>
      </c>
      <c r="F6" t="s">
        <v>179</v>
      </c>
      <c r="P6" s="52"/>
      <c r="Q6" s="52"/>
      <c r="R6" s="52"/>
      <c r="S6" s="44"/>
      <c r="T6" s="44"/>
      <c r="U6" s="44"/>
      <c r="V6" s="44"/>
      <c r="X6"/>
      <c r="AA6" s="32"/>
      <c r="AF6" s="59"/>
      <c r="AG6" s="60"/>
      <c r="AJ6" s="32"/>
      <c r="AP6" s="47"/>
      <c r="BC6" s="48"/>
      <c r="BH6" s="94"/>
      <c r="BI6" s="50"/>
      <c r="BK6" s="61"/>
      <c r="BL6" s="61"/>
      <c r="BM6" s="61"/>
      <c r="BN6" s="61"/>
      <c r="BO6" s="61"/>
      <c r="BP6" s="61"/>
      <c r="BQ6" s="61"/>
      <c r="BR6" s="62"/>
      <c r="BT6" s="54"/>
      <c r="BU6" s="54"/>
      <c r="CQ6" s="63"/>
      <c r="CR6" s="64"/>
      <c r="CS6" s="63"/>
      <c r="CT6" s="65"/>
    </row>
    <row r="7" spans="1:98" x14ac:dyDescent="0.25">
      <c r="A7" s="39" t="s">
        <v>186</v>
      </c>
      <c r="B7" s="40" t="s">
        <v>187</v>
      </c>
      <c r="D7" t="s">
        <v>188</v>
      </c>
      <c r="E7" t="s">
        <v>189</v>
      </c>
      <c r="F7" t="s">
        <v>190</v>
      </c>
      <c r="P7" s="66"/>
      <c r="Q7" s="66"/>
      <c r="R7" s="66"/>
      <c r="S7" s="67"/>
      <c r="T7" s="67"/>
      <c r="U7" s="67"/>
      <c r="V7" s="67"/>
      <c r="X7"/>
      <c r="AA7" s="32"/>
      <c r="AF7" s="59"/>
      <c r="AG7" s="60"/>
      <c r="AJ7" s="32"/>
      <c r="AP7" s="47"/>
      <c r="BC7" s="48"/>
      <c r="BH7" s="94"/>
      <c r="BI7" s="53"/>
      <c r="BK7" s="54"/>
      <c r="BL7" s="54"/>
      <c r="BM7" s="54"/>
      <c r="BN7" s="54"/>
      <c r="BO7" s="54"/>
      <c r="BP7" s="54"/>
      <c r="BQ7" s="54"/>
      <c r="BR7" s="55"/>
      <c r="BT7" s="54"/>
      <c r="BU7" s="54"/>
      <c r="CQ7" s="58"/>
      <c r="CR7" s="58"/>
      <c r="CS7" s="58"/>
      <c r="CT7" s="32"/>
    </row>
    <row r="8" spans="1:98" x14ac:dyDescent="0.25">
      <c r="A8" s="39" t="s">
        <v>191</v>
      </c>
      <c r="B8" s="40" t="s">
        <v>192</v>
      </c>
      <c r="D8" t="s">
        <v>193</v>
      </c>
      <c r="E8" t="s">
        <v>194</v>
      </c>
      <c r="F8" t="s">
        <v>195</v>
      </c>
      <c r="P8" s="68"/>
      <c r="Q8" s="69"/>
      <c r="R8" s="68"/>
      <c r="S8" s="70"/>
      <c r="T8" s="70"/>
      <c r="U8" s="70"/>
      <c r="V8" s="44"/>
      <c r="X8"/>
      <c r="AA8" s="32"/>
      <c r="AF8" s="59"/>
      <c r="AG8" s="60"/>
      <c r="AJ8" s="32"/>
      <c r="AP8" s="47"/>
      <c r="BC8" s="48"/>
      <c r="BH8" s="94"/>
      <c r="BI8" s="50"/>
      <c r="CQ8" s="63"/>
      <c r="CR8" s="64"/>
      <c r="CS8" s="63"/>
      <c r="CT8" s="65"/>
    </row>
    <row r="9" spans="1:98" x14ac:dyDescent="0.25">
      <c r="A9" s="39" t="s">
        <v>196</v>
      </c>
      <c r="B9" s="40" t="s">
        <v>192</v>
      </c>
      <c r="D9" t="s">
        <v>197</v>
      </c>
      <c r="E9" t="s">
        <v>197</v>
      </c>
      <c r="F9" t="s">
        <v>179</v>
      </c>
      <c r="P9" s="52"/>
      <c r="Q9" s="52"/>
      <c r="R9" s="52"/>
      <c r="S9" s="44"/>
      <c r="T9" s="44"/>
      <c r="U9" s="44"/>
      <c r="V9" s="44"/>
      <c r="X9"/>
      <c r="AA9" s="32"/>
      <c r="AF9" s="59"/>
      <c r="AG9" s="60"/>
      <c r="AJ9" s="32"/>
      <c r="AP9" s="47"/>
      <c r="BC9" s="48"/>
      <c r="BH9" s="94"/>
      <c r="BI9" s="53"/>
      <c r="BJ9" s="57"/>
      <c r="BK9" s="54"/>
      <c r="BL9" s="54"/>
      <c r="BM9" s="54"/>
      <c r="BN9" s="54"/>
      <c r="BO9" s="54"/>
      <c r="BP9" s="54"/>
      <c r="BQ9" s="54"/>
      <c r="BR9" s="55"/>
      <c r="BT9" s="54"/>
      <c r="BU9" s="54"/>
    </row>
    <row r="10" spans="1:98" x14ac:dyDescent="0.25">
      <c r="A10" s="39" t="s">
        <v>198</v>
      </c>
      <c r="B10" s="40" t="s">
        <v>199</v>
      </c>
      <c r="D10" t="s">
        <v>200</v>
      </c>
      <c r="E10" t="s">
        <v>200</v>
      </c>
      <c r="F10" t="s">
        <v>190</v>
      </c>
      <c r="P10" s="52"/>
      <c r="Q10" s="52"/>
      <c r="R10" s="52"/>
      <c r="S10" s="44"/>
      <c r="T10" s="44"/>
      <c r="U10" s="44"/>
      <c r="V10" s="44"/>
      <c r="X10"/>
      <c r="AA10" s="32"/>
      <c r="AF10" s="59"/>
      <c r="AG10" s="60"/>
      <c r="AJ10" s="32"/>
      <c r="AP10" s="47"/>
      <c r="BC10" s="48"/>
      <c r="BH10" s="94"/>
      <c r="BI10" s="50"/>
    </row>
    <row r="11" spans="1:98" x14ac:dyDescent="0.25">
      <c r="A11" s="71" t="s">
        <v>201</v>
      </c>
      <c r="B11" s="72" t="s">
        <v>199</v>
      </c>
      <c r="D11" t="s">
        <v>202</v>
      </c>
      <c r="E11" t="s">
        <v>202</v>
      </c>
      <c r="F11" t="s">
        <v>203</v>
      </c>
      <c r="P11" s="73"/>
      <c r="Q11" s="73"/>
      <c r="R11" s="73"/>
      <c r="S11" s="74"/>
      <c r="T11" s="74"/>
      <c r="U11" s="74"/>
      <c r="V11" s="44"/>
      <c r="X11"/>
      <c r="AA11" s="32"/>
      <c r="AF11" s="59"/>
      <c r="AG11" s="60"/>
      <c r="AJ11" s="32"/>
      <c r="AP11" s="47"/>
      <c r="BC11" s="48"/>
      <c r="BH11" s="95"/>
      <c r="BI11" s="75"/>
      <c r="BJ11" s="76"/>
      <c r="BK11" s="77"/>
      <c r="BL11" s="77"/>
      <c r="BM11" s="77"/>
      <c r="BN11" s="77"/>
      <c r="BO11" s="77"/>
      <c r="BP11" s="77"/>
      <c r="BQ11" s="77"/>
      <c r="BR11" s="56"/>
      <c r="BT11" s="77"/>
      <c r="BU11" s="77"/>
    </row>
    <row r="12" spans="1:98" x14ac:dyDescent="0.25">
      <c r="A12" s="39" t="s">
        <v>204</v>
      </c>
      <c r="B12" s="40" t="s">
        <v>205</v>
      </c>
      <c r="D12" t="s">
        <v>206</v>
      </c>
      <c r="E12" t="s">
        <v>202</v>
      </c>
      <c r="F12" t="s">
        <v>203</v>
      </c>
      <c r="Q12" s="52"/>
      <c r="R12" s="52"/>
      <c r="S12" s="44"/>
      <c r="T12" s="44"/>
      <c r="U12" s="44"/>
      <c r="V12" s="44"/>
      <c r="X12"/>
      <c r="AA12" s="32"/>
      <c r="AF12" s="45"/>
      <c r="AG12" s="46"/>
      <c r="AJ12" s="32"/>
      <c r="AP12" s="47"/>
      <c r="BC12" s="48"/>
      <c r="BH12" s="94"/>
      <c r="BI12" s="50"/>
    </row>
    <row r="13" spans="1:98" x14ac:dyDescent="0.25">
      <c r="A13" s="39" t="s">
        <v>207</v>
      </c>
      <c r="B13" s="40" t="s">
        <v>205</v>
      </c>
      <c r="D13" t="s">
        <v>208</v>
      </c>
      <c r="E13" t="s">
        <v>209</v>
      </c>
      <c r="F13" t="s">
        <v>203</v>
      </c>
      <c r="P13" s="66"/>
      <c r="Q13" s="66"/>
      <c r="R13" s="66"/>
      <c r="S13" s="67"/>
      <c r="T13" s="67"/>
      <c r="U13" s="67"/>
      <c r="V13" s="67"/>
      <c r="X13"/>
      <c r="AA13" s="32"/>
      <c r="AF13" s="45"/>
      <c r="AG13" s="46"/>
      <c r="AJ13" s="32"/>
      <c r="AP13" s="47"/>
      <c r="BC13" s="48"/>
      <c r="BH13" s="94"/>
      <c r="BI13" s="53"/>
      <c r="BK13" s="54"/>
      <c r="BL13" s="54"/>
      <c r="BM13" s="54"/>
      <c r="BN13" s="54"/>
      <c r="BO13" s="54"/>
      <c r="BP13" s="54"/>
      <c r="BQ13" s="54"/>
      <c r="BR13" s="55"/>
      <c r="BT13" s="54"/>
      <c r="BU13" s="54"/>
    </row>
    <row r="14" spans="1:98" x14ac:dyDescent="0.25">
      <c r="A14" s="39" t="s">
        <v>210</v>
      </c>
      <c r="B14" s="40" t="s">
        <v>205</v>
      </c>
      <c r="D14" t="s">
        <v>209</v>
      </c>
      <c r="E14" t="s">
        <v>209</v>
      </c>
      <c r="F14" t="s">
        <v>203</v>
      </c>
      <c r="P14" s="52"/>
      <c r="Q14" s="52"/>
      <c r="R14" s="52"/>
      <c r="S14" s="44"/>
      <c r="T14" s="44"/>
      <c r="U14" s="44"/>
      <c r="V14" s="44"/>
      <c r="X14"/>
      <c r="AA14" s="32"/>
      <c r="AF14" s="45"/>
      <c r="AG14" s="46"/>
      <c r="AP14" s="47"/>
      <c r="BC14" s="48"/>
      <c r="BH14" s="94"/>
      <c r="BI14" s="50"/>
    </row>
    <row r="15" spans="1:98" x14ac:dyDescent="0.25">
      <c r="A15" s="39" t="s">
        <v>211</v>
      </c>
      <c r="B15" s="40" t="s">
        <v>205</v>
      </c>
      <c r="D15" t="s">
        <v>212</v>
      </c>
      <c r="E15" t="s">
        <v>212</v>
      </c>
      <c r="F15" t="s">
        <v>203</v>
      </c>
      <c r="P15" s="78"/>
      <c r="Q15" s="78"/>
      <c r="R15" s="78"/>
      <c r="S15" s="79"/>
      <c r="T15" s="79"/>
      <c r="U15" s="79"/>
      <c r="V15" s="79"/>
      <c r="X15"/>
      <c r="AA15" s="32"/>
      <c r="AF15" s="45"/>
      <c r="AG15" s="46"/>
      <c r="AP15" s="47"/>
      <c r="BH15" s="94"/>
      <c r="BI15" s="53"/>
      <c r="BK15" s="54"/>
      <c r="BL15" s="54"/>
      <c r="BM15" s="54"/>
      <c r="BN15" s="54"/>
      <c r="BO15" s="54"/>
      <c r="BP15" s="54"/>
      <c r="BQ15" s="54"/>
      <c r="BR15" s="55"/>
      <c r="BT15" s="54"/>
      <c r="BU15" s="54"/>
    </row>
    <row r="16" spans="1:98" x14ac:dyDescent="0.25">
      <c r="A16" s="39" t="s">
        <v>213</v>
      </c>
      <c r="B16" s="40" t="s">
        <v>205</v>
      </c>
      <c r="D16" t="s">
        <v>214</v>
      </c>
      <c r="E16" t="s">
        <v>215</v>
      </c>
      <c r="F16" t="s">
        <v>172</v>
      </c>
      <c r="P16" s="78"/>
      <c r="Q16" s="78"/>
      <c r="R16" s="78"/>
      <c r="S16" s="79"/>
      <c r="T16" s="79"/>
      <c r="U16" s="79"/>
      <c r="V16" s="79"/>
      <c r="X16"/>
      <c r="AA16" s="32"/>
      <c r="AF16" s="45"/>
      <c r="AG16" s="46"/>
      <c r="AP16" s="47"/>
      <c r="BH16" s="94"/>
      <c r="BI16" s="50"/>
    </row>
    <row r="17" spans="1:73" x14ac:dyDescent="0.25">
      <c r="A17" s="80" t="s">
        <v>216</v>
      </c>
      <c r="B17" s="81" t="s">
        <v>205</v>
      </c>
      <c r="D17" t="s">
        <v>215</v>
      </c>
      <c r="E17" t="s">
        <v>215</v>
      </c>
      <c r="F17" t="s">
        <v>172</v>
      </c>
      <c r="P17" s="66"/>
      <c r="Q17" s="66"/>
      <c r="R17" s="66"/>
      <c r="S17" s="67"/>
      <c r="T17" s="67"/>
      <c r="U17" s="67"/>
      <c r="V17" s="67"/>
      <c r="X17"/>
      <c r="AA17" s="32"/>
      <c r="AF17" s="45"/>
      <c r="AG17" s="46"/>
      <c r="AP17" s="47"/>
      <c r="BH17" s="94"/>
      <c r="BI17" s="53"/>
      <c r="BK17" s="54"/>
      <c r="BL17" s="54"/>
      <c r="BM17" s="54"/>
      <c r="BN17" s="54"/>
      <c r="BO17" s="54"/>
      <c r="BP17" s="54"/>
      <c r="BQ17" s="54"/>
      <c r="BR17" s="55"/>
      <c r="BT17" s="54"/>
      <c r="BU17" s="54"/>
    </row>
    <row r="18" spans="1:73" x14ac:dyDescent="0.25">
      <c r="A18" s="39" t="s">
        <v>217</v>
      </c>
      <c r="B18" s="40" t="s">
        <v>218</v>
      </c>
      <c r="D18" t="s">
        <v>189</v>
      </c>
      <c r="E18" t="s">
        <v>189</v>
      </c>
      <c r="F18" t="s">
        <v>190</v>
      </c>
      <c r="P18" s="52"/>
      <c r="Q18" s="52"/>
      <c r="R18" s="52"/>
      <c r="S18" s="44"/>
      <c r="T18" s="44"/>
      <c r="U18" s="44"/>
      <c r="V18" s="44"/>
      <c r="X18"/>
      <c r="AA18" s="32"/>
      <c r="AF18" s="82"/>
      <c r="AG18" s="83"/>
      <c r="AP18" s="47"/>
      <c r="BH18" s="94"/>
      <c r="BI18" s="50"/>
    </row>
    <row r="19" spans="1:73" x14ac:dyDescent="0.25">
      <c r="A19" s="84"/>
      <c r="B19" s="84"/>
      <c r="D19" t="s">
        <v>219</v>
      </c>
      <c r="E19" t="s">
        <v>219</v>
      </c>
      <c r="F19" t="s">
        <v>203</v>
      </c>
      <c r="P19" s="78"/>
      <c r="Q19" s="52"/>
      <c r="R19" s="52"/>
      <c r="S19" s="44"/>
      <c r="T19" s="44"/>
      <c r="U19" s="44"/>
      <c r="V19" s="44"/>
      <c r="X19"/>
      <c r="AA19" s="32"/>
      <c r="AP19" s="47"/>
      <c r="BH19" s="94"/>
      <c r="BI19" s="53"/>
    </row>
    <row r="20" spans="1:73" x14ac:dyDescent="0.25">
      <c r="A20" s="84"/>
      <c r="B20" s="84"/>
      <c r="D20" t="s">
        <v>220</v>
      </c>
      <c r="E20" t="s">
        <v>220</v>
      </c>
      <c r="F20" t="s">
        <v>172</v>
      </c>
      <c r="P20" s="52"/>
      <c r="Q20" s="52"/>
      <c r="R20" s="52"/>
      <c r="S20" s="44"/>
      <c r="T20" s="44"/>
      <c r="U20" s="44"/>
      <c r="V20" s="44"/>
      <c r="X20"/>
      <c r="AA20" s="32"/>
      <c r="AP20" s="47"/>
      <c r="BH20" s="94"/>
      <c r="BI20" s="50"/>
      <c r="BK20" s="54"/>
      <c r="BL20" s="54"/>
      <c r="BM20" s="54"/>
      <c r="BN20" s="54"/>
      <c r="BO20" s="54"/>
      <c r="BP20" s="54"/>
      <c r="BQ20" s="54"/>
      <c r="BR20" s="55"/>
      <c r="BT20" s="54"/>
      <c r="BU20" s="54"/>
    </row>
    <row r="21" spans="1:73" x14ac:dyDescent="0.25">
      <c r="A21" s="84"/>
      <c r="B21" s="84"/>
      <c r="D21" t="s">
        <v>221</v>
      </c>
      <c r="E21" t="s">
        <v>221</v>
      </c>
      <c r="F21" t="s">
        <v>203</v>
      </c>
      <c r="P21" s="52"/>
      <c r="Q21" s="52"/>
      <c r="R21" s="52"/>
      <c r="S21" s="44"/>
      <c r="T21" s="44"/>
      <c r="U21" s="44"/>
      <c r="V21" s="44"/>
      <c r="X21"/>
      <c r="AA21" s="32"/>
      <c r="AP21" s="47"/>
      <c r="BH21" s="95"/>
      <c r="BI21" s="75"/>
      <c r="BJ21" s="76"/>
      <c r="BK21" s="77"/>
      <c r="BL21" s="77"/>
      <c r="BM21" s="77"/>
      <c r="BN21" s="77"/>
      <c r="BO21" s="77"/>
      <c r="BP21" s="77"/>
      <c r="BQ21" s="77"/>
      <c r="BR21" s="56"/>
      <c r="BT21" s="77"/>
      <c r="BU21" s="77"/>
    </row>
    <row r="22" spans="1:73" x14ac:dyDescent="0.25">
      <c r="A22" s="84"/>
      <c r="B22" s="84"/>
      <c r="D22" t="s">
        <v>222</v>
      </c>
      <c r="E22" t="s">
        <v>222</v>
      </c>
      <c r="F22" t="s">
        <v>195</v>
      </c>
      <c r="P22" s="52"/>
      <c r="Q22" s="52"/>
      <c r="R22" s="52"/>
      <c r="S22" s="44"/>
      <c r="T22" s="44"/>
      <c r="U22" s="44"/>
      <c r="V22" s="44"/>
      <c r="X22"/>
      <c r="AA22" s="32"/>
      <c r="AF22" s="85"/>
      <c r="AG22" s="86"/>
      <c r="BH22" s="94"/>
      <c r="BI22" s="50"/>
    </row>
    <row r="23" spans="1:73" x14ac:dyDescent="0.25">
      <c r="A23" s="84"/>
      <c r="B23" s="84"/>
      <c r="D23" t="s">
        <v>223</v>
      </c>
      <c r="E23" t="s">
        <v>223</v>
      </c>
      <c r="F23" t="s">
        <v>179</v>
      </c>
      <c r="P23" s="66"/>
      <c r="Q23" s="66"/>
      <c r="R23" s="66"/>
      <c r="S23" s="67"/>
      <c r="T23" s="67"/>
      <c r="U23" s="67"/>
      <c r="V23" s="67"/>
      <c r="X23"/>
      <c r="AA23" s="32"/>
      <c r="BH23" s="94"/>
      <c r="BI23" s="53"/>
      <c r="BK23" s="54"/>
      <c r="BL23" s="54"/>
      <c r="BM23" s="54"/>
      <c r="BN23" s="54"/>
      <c r="BO23" s="54"/>
      <c r="BP23" s="54"/>
      <c r="BQ23" s="54"/>
      <c r="BR23" s="55"/>
      <c r="BT23" s="54"/>
      <c r="BU23" s="54"/>
    </row>
    <row r="24" spans="1:73" x14ac:dyDescent="0.25">
      <c r="A24" s="87"/>
      <c r="B24" s="87"/>
      <c r="D24" t="s">
        <v>224</v>
      </c>
      <c r="E24" t="s">
        <v>225</v>
      </c>
      <c r="F24" t="s">
        <v>172</v>
      </c>
      <c r="P24" s="78"/>
      <c r="Q24" s="78"/>
      <c r="R24" s="78"/>
      <c r="S24" s="79"/>
      <c r="T24" s="79"/>
      <c r="U24" s="79"/>
      <c r="V24" s="79"/>
      <c r="X24"/>
      <c r="AA24" s="32"/>
      <c r="AQ24" s="36"/>
      <c r="AR24" s="35"/>
      <c r="AS24" s="35"/>
      <c r="AT24" s="35"/>
      <c r="AU24" s="35"/>
      <c r="AV24" s="35"/>
      <c r="AW24" s="35"/>
      <c r="AX24" s="35"/>
      <c r="AY24" s="35"/>
      <c r="BH24" s="94"/>
      <c r="BI24" s="50"/>
    </row>
    <row r="25" spans="1:73" x14ac:dyDescent="0.25">
      <c r="A25" s="87"/>
      <c r="B25" s="87"/>
      <c r="D25" t="s">
        <v>225</v>
      </c>
      <c r="E25" t="s">
        <v>225</v>
      </c>
      <c r="F25" t="s">
        <v>172</v>
      </c>
      <c r="P25" s="52"/>
      <c r="Q25" s="52"/>
      <c r="R25" s="52"/>
      <c r="S25" s="44"/>
      <c r="T25" s="44"/>
      <c r="U25" s="44"/>
      <c r="V25" s="44"/>
      <c r="X25"/>
      <c r="AA25" s="32"/>
      <c r="AP25" s="47"/>
      <c r="BH25" s="94"/>
      <c r="BI25" s="53"/>
      <c r="BK25" s="54"/>
      <c r="BL25" s="54"/>
      <c r="BM25" s="54"/>
      <c r="BN25" s="54"/>
      <c r="BO25" s="54"/>
      <c r="BP25" s="54"/>
      <c r="BQ25" s="54"/>
      <c r="BR25" s="55"/>
      <c r="BT25" s="54"/>
      <c r="BU25" s="54"/>
    </row>
    <row r="26" spans="1:73" x14ac:dyDescent="0.25">
      <c r="A26" s="87"/>
      <c r="B26" s="87"/>
      <c r="D26" t="s">
        <v>226</v>
      </c>
      <c r="E26" t="s">
        <v>226</v>
      </c>
      <c r="F26" t="s">
        <v>203</v>
      </c>
      <c r="P26" s="78"/>
      <c r="Q26" s="78"/>
      <c r="R26" s="78"/>
      <c r="S26" s="79"/>
      <c r="T26" s="79"/>
      <c r="U26" s="79"/>
      <c r="V26" s="79"/>
      <c r="X26"/>
      <c r="AA26" s="32"/>
      <c r="AP26" s="47"/>
      <c r="BH26" s="94"/>
      <c r="BI26" s="50"/>
    </row>
    <row r="27" spans="1:73" x14ac:dyDescent="0.25">
      <c r="A27" s="87"/>
      <c r="B27" s="87"/>
      <c r="D27" t="s">
        <v>227</v>
      </c>
      <c r="E27" t="s">
        <v>228</v>
      </c>
      <c r="F27" t="s">
        <v>172</v>
      </c>
      <c r="P27" s="78"/>
      <c r="Q27" s="78"/>
      <c r="R27" s="78"/>
      <c r="S27" s="79"/>
      <c r="T27" s="79"/>
      <c r="U27" s="79"/>
      <c r="V27" s="79"/>
      <c r="X27"/>
      <c r="AA27" s="32"/>
      <c r="AP27" s="47"/>
      <c r="BH27" s="94"/>
      <c r="BI27" s="53"/>
      <c r="BK27" s="54"/>
      <c r="BL27" s="54"/>
      <c r="BM27" s="54"/>
      <c r="BN27" s="54"/>
      <c r="BO27" s="54"/>
      <c r="BP27" s="54"/>
      <c r="BQ27" s="54"/>
      <c r="BR27" s="55"/>
      <c r="BT27" s="54"/>
      <c r="BU27" s="54"/>
    </row>
    <row r="28" spans="1:73" x14ac:dyDescent="0.25">
      <c r="A28" s="87"/>
      <c r="B28" s="87"/>
      <c r="D28" t="s">
        <v>229</v>
      </c>
      <c r="E28" t="s">
        <v>228</v>
      </c>
      <c r="F28" t="s">
        <v>172</v>
      </c>
      <c r="P28" s="52"/>
      <c r="Q28" s="88"/>
      <c r="R28" s="52"/>
      <c r="S28" s="44"/>
      <c r="T28" s="44"/>
      <c r="U28" s="44"/>
      <c r="V28" s="44"/>
      <c r="X28"/>
      <c r="AA28" s="32"/>
      <c r="AP28" s="47"/>
      <c r="BH28" s="94"/>
      <c r="BI28" s="50"/>
      <c r="BK28" s="61"/>
      <c r="BL28" s="61"/>
      <c r="BM28" s="61"/>
      <c r="BN28" s="61"/>
      <c r="BO28" s="61"/>
      <c r="BP28" s="61"/>
      <c r="BQ28" s="61"/>
      <c r="BR28" s="62"/>
    </row>
    <row r="29" spans="1:73" x14ac:dyDescent="0.25">
      <c r="A29" s="87"/>
      <c r="B29" s="87"/>
      <c r="D29" t="s">
        <v>230</v>
      </c>
      <c r="E29" t="s">
        <v>230</v>
      </c>
      <c r="F29" t="s">
        <v>172</v>
      </c>
      <c r="P29" s="52"/>
      <c r="Q29" s="52"/>
      <c r="R29" s="52"/>
      <c r="S29" s="44"/>
      <c r="T29" s="44"/>
      <c r="U29" s="44"/>
      <c r="V29" s="44"/>
      <c r="X29"/>
      <c r="AA29" s="32"/>
      <c r="AP29" s="47"/>
      <c r="BH29" s="94"/>
      <c r="BI29" s="53"/>
      <c r="BJ29" s="57"/>
      <c r="BK29" s="54"/>
      <c r="BL29" s="54"/>
      <c r="BM29" s="54"/>
      <c r="BN29" s="54"/>
      <c r="BO29" s="54"/>
      <c r="BP29" s="54"/>
      <c r="BQ29" s="54"/>
      <c r="BR29" s="55"/>
      <c r="BT29" s="54"/>
      <c r="BU29" s="54"/>
    </row>
    <row r="30" spans="1:73" x14ac:dyDescent="0.25">
      <c r="A30" s="87"/>
      <c r="B30" s="87"/>
      <c r="D30" t="s">
        <v>231</v>
      </c>
      <c r="E30" t="s">
        <v>230</v>
      </c>
      <c r="F30" t="s">
        <v>172</v>
      </c>
      <c r="P30" s="78"/>
      <c r="Q30" s="78"/>
      <c r="R30" s="78"/>
      <c r="S30" s="79"/>
      <c r="T30" s="79"/>
      <c r="U30" s="79"/>
      <c r="V30" s="79"/>
      <c r="X30"/>
      <c r="AA30" s="32"/>
      <c r="BH30" s="94"/>
      <c r="BI30" s="50"/>
    </row>
    <row r="31" spans="1:73" x14ac:dyDescent="0.25">
      <c r="A31" s="87"/>
      <c r="B31" s="87"/>
      <c r="D31" t="s">
        <v>232</v>
      </c>
      <c r="E31" t="s">
        <v>232</v>
      </c>
      <c r="F31" t="s">
        <v>203</v>
      </c>
      <c r="P31" s="52"/>
      <c r="Q31" s="52"/>
      <c r="R31" s="52"/>
      <c r="S31" s="44"/>
      <c r="T31" s="44"/>
      <c r="U31" s="44"/>
      <c r="V31" s="44"/>
      <c r="X31"/>
      <c r="AA31" s="32"/>
      <c r="BH31" s="95"/>
      <c r="BI31" s="75"/>
      <c r="BK31" s="77"/>
      <c r="BL31" s="77"/>
      <c r="BM31" s="77"/>
      <c r="BN31" s="77"/>
      <c r="BO31" s="77"/>
      <c r="BP31" s="77"/>
      <c r="BQ31" s="77"/>
      <c r="BR31" s="56"/>
      <c r="BT31" s="77"/>
      <c r="BU31" s="77"/>
    </row>
    <row r="32" spans="1:73" x14ac:dyDescent="0.25">
      <c r="A32" s="87"/>
      <c r="B32" s="87"/>
      <c r="D32" t="s">
        <v>228</v>
      </c>
      <c r="E32" t="s">
        <v>228</v>
      </c>
      <c r="F32" t="s">
        <v>172</v>
      </c>
      <c r="P32" s="52"/>
      <c r="Q32" s="52"/>
      <c r="R32" s="52"/>
      <c r="S32" s="44"/>
      <c r="T32" s="44"/>
      <c r="U32" s="44"/>
      <c r="V32" s="44"/>
      <c r="X32"/>
      <c r="AA32" s="32"/>
      <c r="AS32"/>
      <c r="AT32"/>
      <c r="AU32"/>
      <c r="AW32"/>
      <c r="AX32"/>
      <c r="AY32"/>
      <c r="BH32" s="94"/>
      <c r="BI32" s="50"/>
    </row>
    <row r="33" spans="4:73" x14ac:dyDescent="0.25">
      <c r="D33" t="s">
        <v>233</v>
      </c>
      <c r="E33" t="s">
        <v>234</v>
      </c>
      <c r="F33" t="s">
        <v>179</v>
      </c>
      <c r="P33" s="78"/>
      <c r="Q33" s="78"/>
      <c r="R33" s="78"/>
      <c r="S33" s="79"/>
      <c r="T33" s="79"/>
      <c r="U33" s="79"/>
      <c r="V33" s="79"/>
      <c r="X33"/>
      <c r="AA33" s="32"/>
      <c r="AS33"/>
      <c r="AT33"/>
      <c r="AU33"/>
      <c r="AW33"/>
      <c r="AX33"/>
      <c r="AY33"/>
      <c r="BH33" s="94"/>
      <c r="BI33" s="53"/>
      <c r="BK33" s="54"/>
      <c r="BL33" s="54"/>
      <c r="BM33" s="54"/>
      <c r="BN33" s="54"/>
      <c r="BO33" s="54"/>
      <c r="BP33" s="54"/>
      <c r="BQ33" s="54"/>
      <c r="BR33" s="55"/>
      <c r="BT33" s="54"/>
      <c r="BU33" s="54"/>
    </row>
    <row r="34" spans="4:73" x14ac:dyDescent="0.25">
      <c r="D34" t="s">
        <v>235</v>
      </c>
      <c r="E34" t="s">
        <v>236</v>
      </c>
      <c r="F34" t="s">
        <v>179</v>
      </c>
      <c r="P34" s="52"/>
      <c r="Q34" s="52"/>
      <c r="R34" s="52"/>
      <c r="S34" s="44"/>
      <c r="T34" s="44"/>
      <c r="U34" s="44"/>
      <c r="V34" s="44"/>
      <c r="X34"/>
      <c r="AA34" s="32"/>
      <c r="AS34"/>
      <c r="AT34"/>
      <c r="AU34"/>
      <c r="AW34"/>
      <c r="AX34"/>
      <c r="AY34"/>
      <c r="BH34" s="94"/>
      <c r="BI34" s="50"/>
    </row>
    <row r="35" spans="4:73" x14ac:dyDescent="0.25">
      <c r="D35" t="s">
        <v>236</v>
      </c>
      <c r="E35" t="s">
        <v>236</v>
      </c>
      <c r="F35" t="s">
        <v>179</v>
      </c>
      <c r="P35" s="78"/>
      <c r="Q35" s="78"/>
      <c r="R35" s="78"/>
      <c r="S35" s="79"/>
      <c r="T35" s="79"/>
      <c r="U35" s="79"/>
      <c r="V35" s="79"/>
      <c r="X35"/>
      <c r="AA35" s="32"/>
      <c r="AS35"/>
      <c r="AT35"/>
      <c r="AU35"/>
      <c r="AW35"/>
      <c r="AX35"/>
      <c r="AY35"/>
      <c r="BH35" s="94"/>
      <c r="BI35" s="53"/>
      <c r="BJ35" s="57"/>
      <c r="BK35" s="54"/>
      <c r="BL35" s="54"/>
      <c r="BM35" s="54"/>
      <c r="BN35" s="54"/>
      <c r="BO35" s="54"/>
      <c r="BP35" s="54"/>
      <c r="BQ35" s="54"/>
      <c r="BR35" s="55"/>
      <c r="BT35" s="54"/>
      <c r="BU35" s="54"/>
    </row>
    <row r="36" spans="4:73" x14ac:dyDescent="0.25">
      <c r="D36" t="s">
        <v>237</v>
      </c>
      <c r="E36" t="s">
        <v>236</v>
      </c>
      <c r="F36" t="s">
        <v>179</v>
      </c>
      <c r="P36" s="78"/>
      <c r="Q36" s="78"/>
      <c r="R36" s="78"/>
      <c r="S36" s="79"/>
      <c r="T36" s="79"/>
      <c r="U36" s="79"/>
      <c r="V36" s="79"/>
      <c r="X36"/>
      <c r="AA36" s="32"/>
      <c r="AS36"/>
      <c r="AT36"/>
      <c r="AU36"/>
      <c r="AW36"/>
      <c r="AX36"/>
      <c r="AY36"/>
      <c r="BH36" s="94"/>
      <c r="BI36" s="50"/>
    </row>
    <row r="37" spans="4:73" x14ac:dyDescent="0.25">
      <c r="D37" t="s">
        <v>238</v>
      </c>
      <c r="E37" t="s">
        <v>238</v>
      </c>
      <c r="F37" t="s">
        <v>203</v>
      </c>
      <c r="P37" s="78"/>
      <c r="Q37" s="78"/>
      <c r="R37" s="78"/>
      <c r="S37" s="79"/>
      <c r="T37" s="79"/>
      <c r="U37" s="79"/>
      <c r="V37" s="79"/>
      <c r="X37"/>
      <c r="AA37" s="32"/>
      <c r="AS37"/>
      <c r="AT37"/>
      <c r="AU37"/>
      <c r="AW37"/>
      <c r="AX37"/>
      <c r="AY37"/>
      <c r="BH37" s="94"/>
      <c r="BI37" s="53"/>
      <c r="BK37" s="54"/>
      <c r="BL37" s="54"/>
      <c r="BM37" s="54"/>
      <c r="BN37" s="54"/>
      <c r="BO37" s="54"/>
      <c r="BP37" s="54"/>
      <c r="BQ37" s="54"/>
      <c r="BR37" s="55"/>
      <c r="BT37" s="54"/>
      <c r="BU37" s="54"/>
    </row>
    <row r="38" spans="4:73" x14ac:dyDescent="0.25">
      <c r="D38" t="s">
        <v>239</v>
      </c>
      <c r="E38" t="s">
        <v>238</v>
      </c>
      <c r="F38" t="s">
        <v>203</v>
      </c>
      <c r="P38" s="52"/>
      <c r="Q38" s="52"/>
      <c r="R38" s="52"/>
      <c r="S38" s="44"/>
      <c r="T38" s="44"/>
      <c r="U38" s="44"/>
      <c r="V38" s="44"/>
      <c r="X38"/>
      <c r="AA38" s="32"/>
      <c r="AS38"/>
      <c r="AT38"/>
      <c r="AU38"/>
      <c r="AW38"/>
      <c r="AX38"/>
      <c r="AY38"/>
      <c r="BH38" s="94"/>
      <c r="BI38" s="50"/>
    </row>
    <row r="39" spans="4:73" x14ac:dyDescent="0.25">
      <c r="D39" t="s">
        <v>240</v>
      </c>
      <c r="E39" t="s">
        <v>241</v>
      </c>
      <c r="F39" t="s">
        <v>190</v>
      </c>
      <c r="S39" s="44"/>
      <c r="T39" s="44"/>
      <c r="U39" s="44"/>
      <c r="V39" s="44"/>
      <c r="X39"/>
      <c r="AA39" s="32"/>
      <c r="BH39" s="94"/>
      <c r="BI39" s="53"/>
      <c r="BJ39" s="57"/>
      <c r="BK39" s="54"/>
      <c r="BL39" s="54"/>
      <c r="BM39" s="54"/>
      <c r="BN39" s="54"/>
      <c r="BO39" s="54"/>
      <c r="BP39" s="54"/>
      <c r="BQ39" s="54"/>
      <c r="BR39" s="55"/>
      <c r="BT39" s="54"/>
      <c r="BU39" s="54"/>
    </row>
    <row r="40" spans="4:73" x14ac:dyDescent="0.25">
      <c r="D40" t="s">
        <v>241</v>
      </c>
      <c r="E40" t="s">
        <v>241</v>
      </c>
      <c r="F40" t="s">
        <v>190</v>
      </c>
      <c r="P40" s="52"/>
      <c r="Q40" s="52"/>
      <c r="R40" s="52"/>
      <c r="S40" s="44"/>
      <c r="T40" s="44"/>
      <c r="U40" s="44"/>
      <c r="V40" s="44"/>
      <c r="X40"/>
      <c r="AA40" s="32"/>
      <c r="BH40" s="94"/>
      <c r="BI40" s="50"/>
    </row>
    <row r="41" spans="4:73" x14ac:dyDescent="0.25">
      <c r="D41" t="s">
        <v>242</v>
      </c>
      <c r="E41" t="s">
        <v>242</v>
      </c>
      <c r="F41" t="s">
        <v>203</v>
      </c>
      <c r="S41" s="44"/>
      <c r="T41" s="44"/>
      <c r="U41"/>
      <c r="X41"/>
      <c r="AA41" s="32"/>
      <c r="BH41" s="95"/>
      <c r="BI41" s="75"/>
      <c r="BK41" s="77"/>
      <c r="BL41" s="77"/>
      <c r="BM41" s="77"/>
      <c r="BN41" s="77"/>
      <c r="BO41" s="77"/>
      <c r="BP41" s="77"/>
      <c r="BQ41" s="77"/>
      <c r="BR41" s="56"/>
      <c r="BT41" s="77"/>
      <c r="BU41" s="77"/>
    </row>
    <row r="42" spans="4:73" x14ac:dyDescent="0.25">
      <c r="D42" t="s">
        <v>234</v>
      </c>
      <c r="E42" t="s">
        <v>234</v>
      </c>
      <c r="F42" t="s">
        <v>179</v>
      </c>
      <c r="P42" s="52"/>
      <c r="Q42" s="52"/>
      <c r="R42" s="52"/>
      <c r="S42" s="44"/>
      <c r="T42" s="44"/>
      <c r="U42" s="44"/>
      <c r="V42" s="44"/>
      <c r="X42"/>
      <c r="AA42" s="32"/>
      <c r="BH42" s="94"/>
      <c r="BI42" s="50"/>
    </row>
    <row r="43" spans="4:73" x14ac:dyDescent="0.25">
      <c r="D43" t="s">
        <v>243</v>
      </c>
      <c r="E43" t="s">
        <v>243</v>
      </c>
      <c r="F43" t="s">
        <v>172</v>
      </c>
      <c r="P43" s="78"/>
      <c r="Q43" s="52"/>
      <c r="R43" s="52"/>
      <c r="S43" s="44"/>
      <c r="T43" s="44"/>
      <c r="U43" s="44"/>
      <c r="V43" s="44"/>
      <c r="X43"/>
      <c r="AA43" s="32"/>
      <c r="BH43" s="94"/>
      <c r="BI43" s="53"/>
      <c r="BJ43" s="57"/>
      <c r="BK43" s="54"/>
      <c r="BL43" s="54"/>
      <c r="BM43" s="54"/>
      <c r="BN43" s="54"/>
      <c r="BO43" s="54"/>
      <c r="BP43" s="54"/>
      <c r="BQ43" s="54"/>
      <c r="BR43" s="55"/>
      <c r="BT43" s="54"/>
      <c r="BU43" s="54"/>
    </row>
    <row r="44" spans="4:73" x14ac:dyDescent="0.25">
      <c r="D44" t="s">
        <v>244</v>
      </c>
      <c r="E44" t="s">
        <v>244</v>
      </c>
      <c r="F44" t="s">
        <v>203</v>
      </c>
      <c r="P44" s="78"/>
      <c r="Q44" s="52"/>
      <c r="R44" s="52"/>
      <c r="S44" s="44"/>
      <c r="T44" s="44"/>
      <c r="U44" s="44"/>
      <c r="V44" s="44"/>
      <c r="X44"/>
      <c r="AA44" s="32"/>
      <c r="BH44" s="94"/>
      <c r="BI44" s="50"/>
    </row>
    <row r="45" spans="4:73" x14ac:dyDescent="0.25">
      <c r="D45" t="s">
        <v>245</v>
      </c>
      <c r="E45" t="s">
        <v>246</v>
      </c>
      <c r="F45" t="s">
        <v>179</v>
      </c>
      <c r="P45" s="78"/>
      <c r="Q45" s="52"/>
      <c r="R45" s="52"/>
      <c r="S45" s="44"/>
      <c r="T45" s="44"/>
      <c r="U45" s="44"/>
      <c r="V45" s="44"/>
      <c r="X45"/>
      <c r="AA45" s="32"/>
      <c r="BH45" s="94"/>
      <c r="BI45" s="53"/>
      <c r="BJ45" s="57"/>
      <c r="BK45" s="54"/>
      <c r="BL45" s="54"/>
      <c r="BM45" s="54"/>
      <c r="BN45" s="54"/>
      <c r="BO45" s="54"/>
      <c r="BP45" s="54"/>
      <c r="BQ45" s="54"/>
      <c r="BR45" s="55"/>
      <c r="BT45" s="54"/>
      <c r="BU45" s="54"/>
    </row>
    <row r="46" spans="4:73" x14ac:dyDescent="0.25">
      <c r="D46" t="s">
        <v>247</v>
      </c>
      <c r="E46" t="s">
        <v>247</v>
      </c>
      <c r="F46" t="s">
        <v>179</v>
      </c>
      <c r="P46" s="78"/>
      <c r="Q46" s="78"/>
      <c r="R46" s="78"/>
      <c r="S46" s="79"/>
      <c r="T46" s="79"/>
      <c r="U46" s="79"/>
      <c r="V46" s="79"/>
      <c r="X46"/>
      <c r="AA46" s="32"/>
      <c r="BH46" s="94"/>
      <c r="BI46" s="50"/>
    </row>
    <row r="47" spans="4:73" x14ac:dyDescent="0.25">
      <c r="D47" t="s">
        <v>248</v>
      </c>
      <c r="E47" t="s">
        <v>247</v>
      </c>
      <c r="F47" t="s">
        <v>179</v>
      </c>
      <c r="P47" s="52"/>
      <c r="Q47" s="52"/>
      <c r="R47" s="52"/>
      <c r="S47" s="44"/>
      <c r="T47" s="44"/>
      <c r="U47" s="44"/>
      <c r="V47" s="44"/>
      <c r="X47"/>
      <c r="AA47" s="32"/>
      <c r="BH47" s="94"/>
      <c r="BI47" s="53"/>
      <c r="BJ47" s="57"/>
      <c r="BK47" s="54"/>
      <c r="BL47" s="54"/>
      <c r="BM47" s="54"/>
      <c r="BN47" s="54"/>
      <c r="BO47" s="54"/>
      <c r="BP47" s="54"/>
      <c r="BQ47" s="54"/>
      <c r="BR47" s="55"/>
      <c r="BT47" s="54"/>
      <c r="BU47" s="54"/>
    </row>
    <row r="48" spans="4:73" x14ac:dyDescent="0.25">
      <c r="D48" t="s">
        <v>249</v>
      </c>
      <c r="E48" t="s">
        <v>250</v>
      </c>
      <c r="F48" t="s">
        <v>190</v>
      </c>
      <c r="P48" s="52"/>
      <c r="Q48" s="52"/>
      <c r="R48" s="52"/>
      <c r="S48" s="44"/>
      <c r="T48" s="44"/>
      <c r="U48" s="44"/>
      <c r="V48" s="44"/>
      <c r="X48"/>
      <c r="AA48" s="32"/>
      <c r="BH48" s="94"/>
      <c r="BI48" s="50"/>
    </row>
    <row r="49" spans="4:73" x14ac:dyDescent="0.25">
      <c r="D49" t="s">
        <v>250</v>
      </c>
      <c r="E49" t="s">
        <v>250</v>
      </c>
      <c r="F49" t="s">
        <v>190</v>
      </c>
      <c r="P49" s="52"/>
      <c r="Q49" s="52"/>
      <c r="R49" s="52"/>
      <c r="S49" s="44"/>
      <c r="T49" s="44"/>
      <c r="U49" s="44"/>
      <c r="V49" s="44"/>
      <c r="X49"/>
      <c r="AA49" s="32"/>
      <c r="BH49" s="94"/>
      <c r="BI49" s="53"/>
      <c r="BJ49" s="57"/>
      <c r="BK49" s="54"/>
      <c r="BL49" s="54"/>
      <c r="BM49" s="54"/>
      <c r="BN49" s="54"/>
      <c r="BO49" s="54"/>
      <c r="BP49" s="54"/>
      <c r="BQ49" s="54"/>
      <c r="BR49" s="55"/>
      <c r="BT49" s="54"/>
      <c r="BU49" s="54"/>
    </row>
    <row r="50" spans="4:73" x14ac:dyDescent="0.25">
      <c r="D50" t="s">
        <v>251</v>
      </c>
      <c r="E50" t="s">
        <v>250</v>
      </c>
      <c r="F50" t="s">
        <v>190</v>
      </c>
      <c r="P50" s="52"/>
      <c r="Q50" s="52"/>
      <c r="R50" s="52"/>
      <c r="S50" s="44"/>
      <c r="T50" s="44"/>
      <c r="U50" s="44"/>
      <c r="V50" s="44"/>
      <c r="X50"/>
      <c r="AA50" s="32"/>
      <c r="BH50" s="94"/>
      <c r="BI50" s="50"/>
    </row>
    <row r="51" spans="4:73" x14ac:dyDescent="0.25">
      <c r="D51" t="s">
        <v>252</v>
      </c>
      <c r="E51" t="s">
        <v>252</v>
      </c>
      <c r="F51" t="s">
        <v>203</v>
      </c>
      <c r="P51" s="78"/>
      <c r="Q51" s="78"/>
      <c r="R51" s="78"/>
      <c r="S51" s="79"/>
      <c r="T51" s="79"/>
      <c r="U51" s="79"/>
      <c r="V51" s="79"/>
      <c r="X51"/>
      <c r="AA51" s="32"/>
      <c r="BH51" s="95"/>
      <c r="BI51" s="75"/>
      <c r="BJ51" s="76"/>
      <c r="BK51" s="77"/>
      <c r="BL51" s="77"/>
      <c r="BM51" s="77"/>
      <c r="BN51" s="77"/>
      <c r="BO51" s="77"/>
      <c r="BP51" s="77"/>
      <c r="BQ51" s="77"/>
      <c r="BR51" s="56"/>
      <c r="BT51" s="77"/>
      <c r="BU51" s="77"/>
    </row>
    <row r="52" spans="4:73" x14ac:dyDescent="0.25">
      <c r="D52" t="s">
        <v>253</v>
      </c>
      <c r="E52" t="s">
        <v>252</v>
      </c>
      <c r="F52" t="s">
        <v>203</v>
      </c>
      <c r="P52" s="78"/>
      <c r="Q52" s="78"/>
      <c r="R52" s="78"/>
      <c r="S52" s="79"/>
      <c r="T52" s="79"/>
      <c r="U52" s="79"/>
      <c r="V52" s="79"/>
      <c r="X52"/>
      <c r="AA52" s="32"/>
      <c r="BT52" s="28"/>
      <c r="BU52" s="28"/>
    </row>
    <row r="53" spans="4:73" x14ac:dyDescent="0.25">
      <c r="D53" t="s">
        <v>254</v>
      </c>
      <c r="E53" t="s">
        <v>255</v>
      </c>
      <c r="F53" t="s">
        <v>172</v>
      </c>
      <c r="P53" s="78"/>
      <c r="Q53" s="78"/>
      <c r="R53" s="78"/>
      <c r="S53" s="79"/>
      <c r="T53" s="79"/>
      <c r="U53" s="79"/>
      <c r="V53" s="79"/>
      <c r="X53"/>
      <c r="AA53" s="32"/>
    </row>
    <row r="54" spans="4:73" x14ac:dyDescent="0.25">
      <c r="D54" t="s">
        <v>255</v>
      </c>
      <c r="E54" t="s">
        <v>255</v>
      </c>
      <c r="F54" t="s">
        <v>172</v>
      </c>
      <c r="P54" s="52"/>
      <c r="Q54" s="52"/>
      <c r="R54" s="52"/>
      <c r="S54" s="44"/>
      <c r="T54" s="44"/>
      <c r="U54" s="44"/>
      <c r="V54" s="44"/>
      <c r="X54"/>
      <c r="AA54" s="32"/>
    </row>
    <row r="55" spans="4:73" x14ac:dyDescent="0.25">
      <c r="D55" t="s">
        <v>256</v>
      </c>
      <c r="E55" t="s">
        <v>256</v>
      </c>
      <c r="F55" t="s">
        <v>179</v>
      </c>
      <c r="P55" s="78"/>
      <c r="Q55" s="78"/>
      <c r="R55" s="78"/>
      <c r="S55" s="79"/>
      <c r="T55" s="79"/>
      <c r="U55" s="79"/>
      <c r="V55" s="79"/>
      <c r="X55"/>
      <c r="AA55" s="32"/>
      <c r="BJ55" s="28"/>
    </row>
    <row r="56" spans="4:73" x14ac:dyDescent="0.25">
      <c r="D56" t="s">
        <v>257</v>
      </c>
      <c r="E56" t="s">
        <v>257</v>
      </c>
      <c r="F56" t="s">
        <v>190</v>
      </c>
      <c r="P56" s="52"/>
      <c r="Q56" s="52"/>
      <c r="R56" s="52"/>
      <c r="S56" s="44"/>
      <c r="T56" s="44"/>
      <c r="U56" s="44"/>
      <c r="V56" s="44"/>
      <c r="X56"/>
      <c r="AA56" s="32"/>
      <c r="BJ56" s="28"/>
    </row>
    <row r="57" spans="4:73" x14ac:dyDescent="0.25">
      <c r="D57" t="s">
        <v>258</v>
      </c>
      <c r="E57" t="s">
        <v>258</v>
      </c>
      <c r="F57" t="s">
        <v>190</v>
      </c>
      <c r="Q57" s="52"/>
      <c r="R57" s="52"/>
      <c r="S57" s="44"/>
      <c r="T57" s="44"/>
      <c r="U57" s="44"/>
      <c r="V57" s="44"/>
      <c r="X57"/>
      <c r="AA57" s="32"/>
      <c r="BJ57" s="28"/>
    </row>
    <row r="58" spans="4:73" x14ac:dyDescent="0.25">
      <c r="D58" t="s">
        <v>259</v>
      </c>
      <c r="E58" t="s">
        <v>259</v>
      </c>
      <c r="F58" t="s">
        <v>172</v>
      </c>
      <c r="P58" s="78"/>
      <c r="Q58" s="78"/>
      <c r="R58" s="78"/>
      <c r="S58" s="79"/>
      <c r="T58" s="79"/>
      <c r="U58" s="79"/>
      <c r="V58" s="79"/>
      <c r="X58"/>
      <c r="AA58" s="32"/>
      <c r="BJ58" s="28"/>
    </row>
    <row r="59" spans="4:73" x14ac:dyDescent="0.25">
      <c r="D59" t="s">
        <v>260</v>
      </c>
      <c r="E59" t="s">
        <v>260</v>
      </c>
      <c r="F59" t="s">
        <v>190</v>
      </c>
      <c r="P59" s="52"/>
      <c r="Q59" s="52"/>
      <c r="R59" s="52"/>
      <c r="S59" s="44"/>
      <c r="T59" s="44"/>
      <c r="U59" s="44"/>
      <c r="V59" s="44"/>
      <c r="X59"/>
      <c r="AA59" s="32"/>
      <c r="BJ59" s="28"/>
    </row>
    <row r="60" spans="4:73" x14ac:dyDescent="0.25">
      <c r="D60" t="s">
        <v>261</v>
      </c>
      <c r="E60" t="s">
        <v>262</v>
      </c>
      <c r="F60" t="s">
        <v>172</v>
      </c>
      <c r="P60" s="78"/>
      <c r="Q60" s="78"/>
      <c r="R60" s="78"/>
      <c r="S60" s="79"/>
      <c r="T60" s="79"/>
      <c r="U60" s="79"/>
      <c r="V60" s="79"/>
      <c r="X60"/>
      <c r="AA60" s="32"/>
      <c r="BJ60" s="28"/>
    </row>
    <row r="61" spans="4:73" x14ac:dyDescent="0.25">
      <c r="D61" t="s">
        <v>262</v>
      </c>
      <c r="E61" t="s">
        <v>262</v>
      </c>
      <c r="F61" t="s">
        <v>172</v>
      </c>
      <c r="P61" s="78"/>
      <c r="Q61" s="78"/>
      <c r="R61" s="78"/>
      <c r="S61" s="79"/>
      <c r="T61" s="79"/>
      <c r="U61" s="79"/>
      <c r="V61" s="79"/>
      <c r="X61"/>
      <c r="AA61" s="32"/>
      <c r="BJ61" s="28"/>
    </row>
    <row r="62" spans="4:73" x14ac:dyDescent="0.25">
      <c r="D62" t="s">
        <v>263</v>
      </c>
      <c r="E62" t="s">
        <v>264</v>
      </c>
      <c r="F62" t="s">
        <v>190</v>
      </c>
      <c r="P62" s="52"/>
      <c r="Q62" s="52"/>
      <c r="R62" s="52"/>
      <c r="S62" s="44"/>
      <c r="T62" s="44"/>
      <c r="U62" s="44"/>
      <c r="V62" s="44"/>
      <c r="X62"/>
      <c r="AA62" s="32"/>
    </row>
    <row r="63" spans="4:73" x14ac:dyDescent="0.25">
      <c r="D63" t="s">
        <v>264</v>
      </c>
      <c r="E63" t="s">
        <v>264</v>
      </c>
      <c r="F63" t="s">
        <v>190</v>
      </c>
      <c r="P63" s="52"/>
      <c r="Q63" s="52"/>
      <c r="R63" s="52"/>
      <c r="S63" s="44"/>
      <c r="T63" s="44"/>
      <c r="U63" s="44"/>
      <c r="V63" s="44"/>
      <c r="X63"/>
      <c r="AA63" s="32"/>
    </row>
    <row r="64" spans="4:73" x14ac:dyDescent="0.25">
      <c r="D64" t="s">
        <v>265</v>
      </c>
      <c r="E64" t="s">
        <v>266</v>
      </c>
      <c r="F64" t="s">
        <v>203</v>
      </c>
      <c r="P64" s="52"/>
      <c r="Q64" s="52"/>
      <c r="R64" s="52"/>
      <c r="S64" s="44"/>
      <c r="T64" s="44"/>
      <c r="U64" s="44"/>
      <c r="V64" s="44"/>
      <c r="X64"/>
      <c r="AA64" s="32"/>
    </row>
    <row r="65" spans="4:27" x14ac:dyDescent="0.25">
      <c r="D65" t="s">
        <v>266</v>
      </c>
      <c r="E65" t="s">
        <v>266</v>
      </c>
      <c r="F65" t="s">
        <v>203</v>
      </c>
      <c r="P65" s="78"/>
      <c r="Q65" s="78"/>
      <c r="R65" s="78"/>
      <c r="S65" s="79"/>
      <c r="T65" s="79"/>
      <c r="U65" s="79"/>
      <c r="V65" s="79"/>
      <c r="X65"/>
      <c r="AA65" s="32"/>
    </row>
    <row r="66" spans="4:27" x14ac:dyDescent="0.25">
      <c r="D66" t="s">
        <v>267</v>
      </c>
      <c r="E66" t="s">
        <v>260</v>
      </c>
      <c r="F66" t="s">
        <v>190</v>
      </c>
      <c r="P66" s="78"/>
      <c r="Q66" s="78"/>
      <c r="R66" s="78"/>
      <c r="S66" s="79"/>
      <c r="T66" s="79"/>
      <c r="U66" s="79"/>
      <c r="V66" s="79"/>
      <c r="X66"/>
      <c r="AA66" s="32"/>
    </row>
    <row r="67" spans="4:27" x14ac:dyDescent="0.25">
      <c r="D67" t="s">
        <v>268</v>
      </c>
      <c r="E67" t="s">
        <v>268</v>
      </c>
      <c r="F67" t="s">
        <v>172</v>
      </c>
      <c r="P67" s="52"/>
      <c r="Q67" s="52"/>
      <c r="R67" s="52"/>
      <c r="S67" s="44"/>
      <c r="T67" s="44"/>
      <c r="U67" s="44"/>
      <c r="V67" s="44"/>
      <c r="X67"/>
      <c r="AA67" s="32"/>
    </row>
    <row r="68" spans="4:27" x14ac:dyDescent="0.25">
      <c r="D68" t="s">
        <v>269</v>
      </c>
      <c r="E68" t="s">
        <v>270</v>
      </c>
      <c r="F68" t="s">
        <v>179</v>
      </c>
      <c r="P68" s="78"/>
      <c r="Q68" s="78"/>
      <c r="R68" s="78"/>
      <c r="S68" s="79"/>
      <c r="T68" s="79"/>
      <c r="U68" s="79"/>
      <c r="V68" s="79"/>
      <c r="X68"/>
      <c r="AA68" s="32"/>
    </row>
    <row r="69" spans="4:27" x14ac:dyDescent="0.25">
      <c r="D69" t="s">
        <v>271</v>
      </c>
      <c r="E69" t="s">
        <v>272</v>
      </c>
      <c r="F69" t="s">
        <v>190</v>
      </c>
      <c r="P69" s="84"/>
      <c r="Q69" s="52"/>
      <c r="R69" s="52"/>
      <c r="S69" s="44"/>
      <c r="T69" s="44"/>
      <c r="U69" s="44"/>
      <c r="V69" s="44"/>
      <c r="X69"/>
      <c r="AA69" s="32"/>
    </row>
    <row r="70" spans="4:27" x14ac:dyDescent="0.25">
      <c r="D70" t="s">
        <v>273</v>
      </c>
      <c r="E70" t="s">
        <v>273</v>
      </c>
      <c r="F70" t="s">
        <v>190</v>
      </c>
      <c r="P70" s="78"/>
      <c r="Q70" s="78"/>
      <c r="R70" s="78"/>
      <c r="S70" s="79"/>
      <c r="T70" s="79"/>
      <c r="U70" s="79"/>
      <c r="V70" s="79"/>
      <c r="X70"/>
      <c r="AA70" s="32"/>
    </row>
    <row r="71" spans="4:27" x14ac:dyDescent="0.25">
      <c r="D71" t="s">
        <v>274</v>
      </c>
      <c r="E71" t="s">
        <v>275</v>
      </c>
      <c r="F71" t="s">
        <v>179</v>
      </c>
      <c r="P71" s="78"/>
      <c r="Q71" s="78"/>
      <c r="R71" s="78"/>
      <c r="S71" s="79"/>
      <c r="T71" s="79"/>
      <c r="U71" s="79"/>
      <c r="V71" s="79"/>
      <c r="X71"/>
      <c r="AA71" s="32"/>
    </row>
    <row r="72" spans="4:27" x14ac:dyDescent="0.25">
      <c r="D72" t="s">
        <v>175</v>
      </c>
      <c r="E72" t="s">
        <v>175</v>
      </c>
      <c r="F72" t="s">
        <v>176</v>
      </c>
      <c r="U72"/>
      <c r="X72"/>
      <c r="AA72" s="32"/>
    </row>
    <row r="73" spans="4:27" x14ac:dyDescent="0.25">
      <c r="D73" t="s">
        <v>276</v>
      </c>
      <c r="E73" t="s">
        <v>276</v>
      </c>
      <c r="F73" t="s">
        <v>172</v>
      </c>
      <c r="P73" s="52"/>
      <c r="R73" s="52"/>
      <c r="S73" s="44"/>
      <c r="T73" s="44"/>
      <c r="U73" s="44"/>
      <c r="V73" s="44"/>
      <c r="X73"/>
      <c r="AA73" s="32"/>
    </row>
    <row r="74" spans="4:27" x14ac:dyDescent="0.25">
      <c r="D74" t="s">
        <v>277</v>
      </c>
      <c r="E74" t="s">
        <v>277</v>
      </c>
      <c r="F74" t="s">
        <v>179</v>
      </c>
      <c r="Q74" s="52"/>
      <c r="R74" s="52"/>
      <c r="S74" s="44"/>
      <c r="T74" s="44"/>
      <c r="U74" s="44"/>
      <c r="V74" s="44"/>
      <c r="X74"/>
      <c r="AA74" s="32"/>
    </row>
    <row r="75" spans="4:27" x14ac:dyDescent="0.25">
      <c r="D75" t="s">
        <v>278</v>
      </c>
      <c r="E75" t="s">
        <v>278</v>
      </c>
      <c r="F75" t="s">
        <v>179</v>
      </c>
      <c r="S75" s="44"/>
      <c r="T75" s="44"/>
      <c r="V75" s="44"/>
      <c r="X75"/>
      <c r="AA75" s="32"/>
    </row>
    <row r="76" spans="4:27" x14ac:dyDescent="0.25">
      <c r="D76" t="s">
        <v>279</v>
      </c>
      <c r="E76" t="s">
        <v>280</v>
      </c>
      <c r="F76" t="s">
        <v>172</v>
      </c>
      <c r="P76" s="78"/>
      <c r="Q76" s="78"/>
      <c r="R76" s="78"/>
      <c r="S76" s="79"/>
      <c r="T76" s="79"/>
      <c r="U76" s="79"/>
      <c r="V76" s="79"/>
      <c r="X76"/>
      <c r="AA76" s="32"/>
    </row>
    <row r="77" spans="4:27" x14ac:dyDescent="0.25">
      <c r="D77" t="s">
        <v>180</v>
      </c>
      <c r="E77" t="s">
        <v>180</v>
      </c>
      <c r="F77" t="s">
        <v>181</v>
      </c>
      <c r="P77" s="52"/>
      <c r="Q77" s="52"/>
      <c r="R77" s="52"/>
      <c r="S77" s="44"/>
      <c r="T77" s="44"/>
      <c r="U77" s="44"/>
      <c r="V77" s="44"/>
      <c r="X77"/>
      <c r="AA77" s="32"/>
    </row>
    <row r="78" spans="4:27" x14ac:dyDescent="0.25">
      <c r="D78" t="s">
        <v>281</v>
      </c>
      <c r="E78" t="s">
        <v>281</v>
      </c>
      <c r="F78" t="s">
        <v>190</v>
      </c>
      <c r="P78" s="78"/>
      <c r="Q78" s="78"/>
      <c r="R78" s="78"/>
      <c r="S78" s="79"/>
      <c r="T78" s="79"/>
      <c r="U78" s="79"/>
      <c r="V78" s="79"/>
      <c r="X78"/>
      <c r="AA78" s="32"/>
    </row>
    <row r="79" spans="4:27" x14ac:dyDescent="0.25">
      <c r="D79" t="s">
        <v>282</v>
      </c>
      <c r="E79" t="s">
        <v>281</v>
      </c>
      <c r="F79" t="s">
        <v>190</v>
      </c>
      <c r="P79" s="78"/>
      <c r="Q79" s="78"/>
      <c r="R79" s="78"/>
      <c r="S79" s="79"/>
      <c r="T79" s="79"/>
      <c r="U79" s="79"/>
      <c r="V79" s="79"/>
      <c r="X79"/>
      <c r="AA79" s="32"/>
    </row>
    <row r="80" spans="4:27" x14ac:dyDescent="0.25">
      <c r="D80" t="s">
        <v>283</v>
      </c>
      <c r="E80" t="s">
        <v>281</v>
      </c>
      <c r="F80" t="s">
        <v>190</v>
      </c>
      <c r="P80" s="52"/>
      <c r="Q80" s="52"/>
      <c r="R80" s="52"/>
      <c r="S80" s="44"/>
      <c r="T80" s="44"/>
      <c r="U80" s="44"/>
      <c r="V80" s="44"/>
      <c r="X80"/>
      <c r="AA80" s="32"/>
    </row>
    <row r="81" spans="4:27" x14ac:dyDescent="0.25">
      <c r="D81" t="s">
        <v>284</v>
      </c>
      <c r="E81" t="s">
        <v>285</v>
      </c>
      <c r="F81" t="s">
        <v>190</v>
      </c>
      <c r="P81" s="78"/>
      <c r="Q81" s="78"/>
      <c r="R81" s="78"/>
      <c r="S81" s="79"/>
      <c r="T81" s="79"/>
      <c r="U81" s="79"/>
      <c r="V81" s="79"/>
      <c r="X81"/>
      <c r="AA81" s="32"/>
    </row>
    <row r="82" spans="4:27" x14ac:dyDescent="0.25">
      <c r="D82" t="s">
        <v>286</v>
      </c>
      <c r="E82" t="s">
        <v>287</v>
      </c>
      <c r="F82" t="s">
        <v>190</v>
      </c>
      <c r="Q82" s="52"/>
      <c r="R82" s="52"/>
      <c r="S82" s="44"/>
      <c r="T82" s="44"/>
      <c r="U82" s="44"/>
      <c r="V82" s="44"/>
      <c r="X82"/>
      <c r="AA82" s="32"/>
    </row>
    <row r="83" spans="4:27" x14ac:dyDescent="0.25">
      <c r="D83" t="s">
        <v>288</v>
      </c>
      <c r="E83" t="s">
        <v>289</v>
      </c>
      <c r="F83" t="s">
        <v>195</v>
      </c>
      <c r="P83" s="52"/>
      <c r="Q83" s="52"/>
      <c r="R83" s="52"/>
      <c r="S83" s="44"/>
      <c r="T83" s="44"/>
      <c r="U83" s="44"/>
      <c r="V83" s="44"/>
      <c r="X83"/>
      <c r="AA83" s="32"/>
    </row>
    <row r="84" spans="4:27" x14ac:dyDescent="0.25">
      <c r="D84" t="s">
        <v>290</v>
      </c>
      <c r="E84" t="s">
        <v>290</v>
      </c>
      <c r="F84" t="s">
        <v>172</v>
      </c>
      <c r="P84" s="78"/>
      <c r="Q84" s="78"/>
      <c r="R84" s="78"/>
      <c r="S84" s="79"/>
      <c r="T84" s="79"/>
      <c r="U84" s="79"/>
      <c r="V84" s="79"/>
      <c r="X84"/>
      <c r="AA84" s="32"/>
    </row>
    <row r="85" spans="4:27" x14ac:dyDescent="0.25">
      <c r="D85" t="s">
        <v>291</v>
      </c>
      <c r="E85" t="s">
        <v>291</v>
      </c>
      <c r="F85" t="s">
        <v>172</v>
      </c>
      <c r="P85" s="78"/>
      <c r="Q85" s="78"/>
      <c r="R85" s="78"/>
      <c r="S85" s="79"/>
      <c r="T85" s="79"/>
      <c r="U85" s="79"/>
      <c r="V85" s="79"/>
      <c r="X85"/>
      <c r="AA85" s="32"/>
    </row>
    <row r="86" spans="4:27" x14ac:dyDescent="0.25">
      <c r="D86" t="s">
        <v>292</v>
      </c>
      <c r="E86" t="s">
        <v>292</v>
      </c>
      <c r="F86" t="s">
        <v>190</v>
      </c>
      <c r="Q86" s="78"/>
      <c r="R86" s="78"/>
      <c r="S86" s="79"/>
      <c r="T86" s="79"/>
      <c r="U86" s="79"/>
      <c r="V86" s="79"/>
      <c r="X86"/>
      <c r="AA86" s="32"/>
    </row>
    <row r="87" spans="4:27" x14ac:dyDescent="0.25">
      <c r="D87" t="s">
        <v>293</v>
      </c>
      <c r="E87" t="s">
        <v>292</v>
      </c>
      <c r="F87" t="s">
        <v>190</v>
      </c>
      <c r="P87" s="78"/>
      <c r="R87" s="78"/>
      <c r="S87" s="79"/>
      <c r="T87" s="79"/>
      <c r="U87" s="79"/>
      <c r="V87" s="79"/>
      <c r="X87"/>
      <c r="AA87" s="32"/>
    </row>
    <row r="88" spans="4:27" x14ac:dyDescent="0.25">
      <c r="D88" t="s">
        <v>183</v>
      </c>
      <c r="E88" t="s">
        <v>183</v>
      </c>
      <c r="F88" t="s">
        <v>184</v>
      </c>
      <c r="P88" s="78"/>
      <c r="Q88" s="78"/>
      <c r="R88" s="78"/>
      <c r="S88" s="79"/>
      <c r="T88" s="79"/>
      <c r="U88" s="79"/>
      <c r="V88" s="79"/>
      <c r="X88"/>
      <c r="AA88" s="32"/>
    </row>
    <row r="89" spans="4:27" x14ac:dyDescent="0.25">
      <c r="D89" t="s">
        <v>294</v>
      </c>
      <c r="E89" t="s">
        <v>292</v>
      </c>
      <c r="F89" t="s">
        <v>190</v>
      </c>
      <c r="P89" s="78"/>
      <c r="Q89" s="78"/>
      <c r="R89" s="78"/>
      <c r="S89" s="79"/>
      <c r="T89" s="79"/>
      <c r="U89" s="79"/>
      <c r="V89" s="79"/>
      <c r="X89"/>
      <c r="AA89" s="32"/>
    </row>
    <row r="90" spans="4:27" x14ac:dyDescent="0.25">
      <c r="D90" t="s">
        <v>295</v>
      </c>
      <c r="E90" t="s">
        <v>295</v>
      </c>
      <c r="F90" t="s">
        <v>179</v>
      </c>
      <c r="Q90" s="52"/>
      <c r="R90" s="52"/>
      <c r="S90" s="44"/>
      <c r="T90" s="44"/>
      <c r="U90" s="44"/>
      <c r="V90" s="44"/>
      <c r="X90"/>
      <c r="AA90" s="32"/>
    </row>
    <row r="91" spans="4:27" x14ac:dyDescent="0.25">
      <c r="D91" t="s">
        <v>296</v>
      </c>
      <c r="E91" t="s">
        <v>295</v>
      </c>
      <c r="F91" t="s">
        <v>179</v>
      </c>
      <c r="P91" s="52"/>
      <c r="Q91" s="52"/>
      <c r="R91" s="52"/>
      <c r="S91" s="44"/>
      <c r="T91" s="44"/>
      <c r="U91" s="44"/>
      <c r="V91" s="44"/>
      <c r="X91"/>
      <c r="AA91" s="32"/>
    </row>
    <row r="92" spans="4:27" x14ac:dyDescent="0.25">
      <c r="D92" t="s">
        <v>297</v>
      </c>
      <c r="E92" t="s">
        <v>297</v>
      </c>
      <c r="F92" t="s">
        <v>203</v>
      </c>
      <c r="P92" s="66"/>
      <c r="S92" s="44"/>
      <c r="T92" s="44"/>
      <c r="V92" s="44"/>
      <c r="X92"/>
      <c r="AA92" s="32"/>
    </row>
    <row r="93" spans="4:27" x14ac:dyDescent="0.25">
      <c r="D93" t="s">
        <v>298</v>
      </c>
      <c r="E93" t="s">
        <v>299</v>
      </c>
      <c r="F93" t="s">
        <v>203</v>
      </c>
      <c r="P93" s="78"/>
      <c r="Q93" s="52"/>
      <c r="R93" s="52"/>
      <c r="S93" s="44"/>
      <c r="T93" s="44"/>
      <c r="U93" s="44"/>
      <c r="V93" s="44"/>
      <c r="X93"/>
      <c r="AA93" s="32"/>
    </row>
    <row r="94" spans="4:27" x14ac:dyDescent="0.25">
      <c r="D94" t="s">
        <v>300</v>
      </c>
      <c r="E94" t="s">
        <v>277</v>
      </c>
      <c r="F94" t="s">
        <v>179</v>
      </c>
      <c r="P94" s="78"/>
      <c r="Q94" s="78"/>
      <c r="R94" s="78"/>
      <c r="S94" s="79"/>
      <c r="T94" s="79"/>
      <c r="U94" s="79"/>
      <c r="V94" s="79"/>
      <c r="X94"/>
      <c r="AA94" s="32"/>
    </row>
    <row r="95" spans="4:27" x14ac:dyDescent="0.25">
      <c r="D95" t="s">
        <v>301</v>
      </c>
      <c r="E95" t="s">
        <v>275</v>
      </c>
      <c r="F95" t="s">
        <v>179</v>
      </c>
      <c r="S95" s="44"/>
      <c r="V95" s="44"/>
      <c r="X95"/>
      <c r="AA95" s="32"/>
    </row>
    <row r="96" spans="4:27" x14ac:dyDescent="0.25">
      <c r="D96" t="s">
        <v>302</v>
      </c>
      <c r="E96" t="s">
        <v>303</v>
      </c>
      <c r="F96" t="s">
        <v>179</v>
      </c>
      <c r="P96" s="78"/>
      <c r="Q96" s="78"/>
      <c r="R96" s="78"/>
      <c r="S96" s="79"/>
      <c r="T96" s="79"/>
      <c r="U96" s="79"/>
      <c r="V96" s="79"/>
      <c r="X96"/>
      <c r="AA96" s="32"/>
    </row>
    <row r="97" spans="4:27" x14ac:dyDescent="0.25">
      <c r="D97" t="s">
        <v>303</v>
      </c>
      <c r="E97" t="s">
        <v>303</v>
      </c>
      <c r="F97" t="s">
        <v>179</v>
      </c>
      <c r="Q97" s="52"/>
      <c r="R97" s="52"/>
      <c r="S97" s="44"/>
      <c r="T97" s="44"/>
      <c r="U97" s="44"/>
      <c r="V97" s="44"/>
      <c r="X97"/>
      <c r="AA97" s="32"/>
    </row>
    <row r="98" spans="4:27" x14ac:dyDescent="0.25">
      <c r="D98" t="s">
        <v>304</v>
      </c>
      <c r="E98" t="s">
        <v>305</v>
      </c>
      <c r="F98" t="s">
        <v>190</v>
      </c>
      <c r="P98" s="78"/>
      <c r="Q98" s="52"/>
      <c r="R98" s="52"/>
      <c r="S98" s="44"/>
      <c r="U98" s="44"/>
      <c r="V98" s="44"/>
      <c r="X98"/>
      <c r="AA98" s="32"/>
    </row>
    <row r="99" spans="4:27" x14ac:dyDescent="0.25">
      <c r="D99" t="s">
        <v>306</v>
      </c>
      <c r="E99" t="s">
        <v>306</v>
      </c>
      <c r="F99" t="s">
        <v>203</v>
      </c>
      <c r="P99" s="78"/>
      <c r="Q99" s="52"/>
      <c r="R99" s="52"/>
      <c r="S99" s="44"/>
      <c r="T99" s="44"/>
      <c r="U99" s="44"/>
      <c r="V99" s="44"/>
      <c r="X99"/>
      <c r="AA99" s="32"/>
    </row>
    <row r="100" spans="4:27" x14ac:dyDescent="0.25">
      <c r="D100" t="s">
        <v>307</v>
      </c>
      <c r="E100" t="s">
        <v>308</v>
      </c>
      <c r="F100" t="s">
        <v>203</v>
      </c>
      <c r="P100" s="52"/>
      <c r="Q100" s="52"/>
      <c r="R100" s="52"/>
      <c r="S100" s="44"/>
      <c r="T100" s="44"/>
      <c r="U100" s="44"/>
      <c r="V100" s="44"/>
      <c r="X100"/>
      <c r="AA100" s="32"/>
    </row>
    <row r="101" spans="4:27" x14ac:dyDescent="0.25">
      <c r="D101" t="s">
        <v>309</v>
      </c>
      <c r="E101" t="s">
        <v>310</v>
      </c>
      <c r="F101" t="s">
        <v>203</v>
      </c>
      <c r="P101" s="78"/>
      <c r="Q101" s="78"/>
      <c r="R101" s="78"/>
      <c r="S101" s="79"/>
      <c r="T101" s="79"/>
      <c r="U101" s="79"/>
      <c r="V101" s="79"/>
      <c r="X101"/>
      <c r="AA101" s="32"/>
    </row>
    <row r="102" spans="4:27" x14ac:dyDescent="0.25">
      <c r="D102" t="s">
        <v>186</v>
      </c>
      <c r="E102" t="s">
        <v>186</v>
      </c>
      <c r="F102" t="s">
        <v>187</v>
      </c>
      <c r="P102" s="52"/>
      <c r="Q102" s="52"/>
      <c r="R102" s="52"/>
      <c r="S102" s="44"/>
      <c r="T102" s="44"/>
      <c r="U102" s="44"/>
      <c r="V102" s="44"/>
      <c r="X102"/>
      <c r="AA102" s="32"/>
    </row>
    <row r="103" spans="4:27" x14ac:dyDescent="0.25">
      <c r="D103" t="s">
        <v>311</v>
      </c>
      <c r="E103" t="s">
        <v>310</v>
      </c>
      <c r="F103" t="s">
        <v>203</v>
      </c>
      <c r="P103" s="78"/>
      <c r="Q103" s="78"/>
      <c r="R103" s="78"/>
      <c r="S103" s="79"/>
      <c r="T103" s="79"/>
      <c r="U103" s="79"/>
      <c r="V103" s="79"/>
      <c r="X103"/>
      <c r="AA103" s="32"/>
    </row>
    <row r="104" spans="4:27" x14ac:dyDescent="0.25">
      <c r="D104" t="s">
        <v>312</v>
      </c>
      <c r="E104" t="s">
        <v>312</v>
      </c>
      <c r="F104" t="s">
        <v>190</v>
      </c>
      <c r="P104" s="78"/>
      <c r="Q104" s="78"/>
      <c r="R104" s="78"/>
      <c r="S104" s="79"/>
      <c r="T104" s="79"/>
      <c r="U104" s="79"/>
      <c r="V104" s="79"/>
      <c r="X104"/>
      <c r="AA104" s="32"/>
    </row>
    <row r="105" spans="4:27" x14ac:dyDescent="0.25">
      <c r="D105" t="s">
        <v>313</v>
      </c>
      <c r="E105" t="s">
        <v>312</v>
      </c>
      <c r="F105" t="s">
        <v>190</v>
      </c>
      <c r="P105" s="78"/>
      <c r="Q105" s="78"/>
      <c r="R105" s="78"/>
      <c r="S105" s="79"/>
      <c r="T105" s="79"/>
      <c r="U105" s="79"/>
      <c r="V105" s="79"/>
      <c r="X105"/>
      <c r="AA105" s="32"/>
    </row>
    <row r="106" spans="4:27" x14ac:dyDescent="0.25">
      <c r="D106" t="s">
        <v>204</v>
      </c>
      <c r="E106" t="s">
        <v>204</v>
      </c>
      <c r="F106" t="s">
        <v>205</v>
      </c>
      <c r="S106" s="44"/>
      <c r="V106" s="44"/>
      <c r="X106"/>
      <c r="AA106" s="32"/>
    </row>
    <row r="107" spans="4:27" x14ac:dyDescent="0.25">
      <c r="D107" t="s">
        <v>314</v>
      </c>
      <c r="E107" t="s">
        <v>315</v>
      </c>
      <c r="F107" t="s">
        <v>172</v>
      </c>
      <c r="P107" s="52"/>
      <c r="Q107" s="52"/>
      <c r="R107" s="52"/>
      <c r="S107" s="44"/>
      <c r="T107" s="44"/>
      <c r="U107" s="44"/>
      <c r="V107" s="44"/>
      <c r="X107"/>
      <c r="AA107" s="32"/>
    </row>
    <row r="108" spans="4:27" x14ac:dyDescent="0.25">
      <c r="D108" t="s">
        <v>316</v>
      </c>
      <c r="E108" t="s">
        <v>315</v>
      </c>
      <c r="F108" t="s">
        <v>172</v>
      </c>
      <c r="P108" s="78"/>
      <c r="R108" s="78"/>
      <c r="S108" s="79"/>
      <c r="T108" s="79"/>
      <c r="U108" s="79"/>
      <c r="V108" s="79"/>
      <c r="X108"/>
      <c r="AA108" s="32"/>
    </row>
    <row r="109" spans="4:27" x14ac:dyDescent="0.25">
      <c r="D109" t="s">
        <v>315</v>
      </c>
      <c r="E109" t="s">
        <v>315</v>
      </c>
      <c r="F109" t="s">
        <v>172</v>
      </c>
      <c r="T109" s="44"/>
      <c r="U109" s="44"/>
      <c r="V109" s="44"/>
      <c r="X109"/>
      <c r="AA109" s="32"/>
    </row>
    <row r="110" spans="4:27" x14ac:dyDescent="0.25">
      <c r="D110" t="s">
        <v>317</v>
      </c>
      <c r="E110" t="s">
        <v>318</v>
      </c>
      <c r="F110" t="s">
        <v>190</v>
      </c>
      <c r="T110" s="44"/>
      <c r="U110" s="44"/>
      <c r="V110" s="44"/>
      <c r="X110" s="52"/>
      <c r="AA110" s="32"/>
    </row>
    <row r="111" spans="4:27" x14ac:dyDescent="0.25">
      <c r="D111" t="s">
        <v>319</v>
      </c>
      <c r="E111" t="s">
        <v>319</v>
      </c>
      <c r="F111" t="s">
        <v>190</v>
      </c>
      <c r="P111" s="78"/>
      <c r="Q111" s="78"/>
      <c r="R111" s="78"/>
      <c r="S111" s="79"/>
      <c r="T111" s="79"/>
      <c r="U111" s="79"/>
      <c r="V111" s="79"/>
      <c r="X111"/>
      <c r="AA111" s="32"/>
    </row>
    <row r="112" spans="4:27" x14ac:dyDescent="0.25">
      <c r="D112" t="s">
        <v>320</v>
      </c>
      <c r="E112" t="s">
        <v>320</v>
      </c>
      <c r="F112" t="s">
        <v>179</v>
      </c>
      <c r="P112" s="78"/>
      <c r="Q112" s="78"/>
      <c r="R112" s="78"/>
      <c r="S112" s="79"/>
      <c r="T112" s="79"/>
      <c r="U112" s="79"/>
      <c r="V112" s="79"/>
      <c r="X112"/>
      <c r="AA112" s="32"/>
    </row>
    <row r="113" spans="4:27" x14ac:dyDescent="0.25">
      <c r="D113" t="s">
        <v>321</v>
      </c>
      <c r="E113" t="s">
        <v>321</v>
      </c>
      <c r="F113" t="s">
        <v>179</v>
      </c>
      <c r="P113" s="78"/>
      <c r="Q113" s="78"/>
      <c r="R113" s="78"/>
      <c r="S113" s="79"/>
      <c r="T113" s="79"/>
      <c r="U113" s="79"/>
      <c r="V113" s="79"/>
      <c r="X113"/>
      <c r="AA113" s="32"/>
    </row>
    <row r="114" spans="4:27" x14ac:dyDescent="0.25">
      <c r="D114" t="s">
        <v>168</v>
      </c>
      <c r="E114" t="s">
        <v>168</v>
      </c>
      <c r="F114" t="s">
        <v>169</v>
      </c>
      <c r="Q114" s="52"/>
      <c r="R114" s="52"/>
      <c r="S114" s="44"/>
      <c r="T114" s="44"/>
      <c r="U114" s="44"/>
      <c r="V114" s="44"/>
      <c r="X114"/>
      <c r="AA114" s="32"/>
    </row>
    <row r="115" spans="4:27" x14ac:dyDescent="0.25">
      <c r="D115" t="s">
        <v>310</v>
      </c>
      <c r="E115" t="s">
        <v>310</v>
      </c>
      <c r="F115" t="s">
        <v>203</v>
      </c>
      <c r="P115" s="52"/>
      <c r="Q115" s="52"/>
      <c r="R115" s="52"/>
      <c r="S115" s="44"/>
      <c r="T115" s="44"/>
      <c r="U115" s="44"/>
      <c r="V115" s="44"/>
      <c r="X115"/>
      <c r="AA115" s="32"/>
    </row>
    <row r="116" spans="4:27" x14ac:dyDescent="0.25">
      <c r="D116" t="s">
        <v>322</v>
      </c>
      <c r="E116" t="s">
        <v>310</v>
      </c>
      <c r="F116" t="s">
        <v>203</v>
      </c>
      <c r="Q116" s="52"/>
      <c r="R116" s="52"/>
      <c r="S116" s="44"/>
      <c r="T116" s="44"/>
      <c r="U116" s="44"/>
      <c r="V116" s="44"/>
      <c r="X116"/>
      <c r="AA116" s="32"/>
    </row>
    <row r="117" spans="4:27" x14ac:dyDescent="0.25">
      <c r="D117" t="s">
        <v>323</v>
      </c>
      <c r="E117" t="s">
        <v>310</v>
      </c>
      <c r="F117" t="s">
        <v>203</v>
      </c>
      <c r="P117" s="52"/>
      <c r="Q117" s="52"/>
      <c r="R117" s="52"/>
      <c r="S117" s="44"/>
      <c r="T117" s="44"/>
      <c r="U117" s="44"/>
      <c r="V117" s="44"/>
      <c r="X117"/>
      <c r="AA117" s="32"/>
    </row>
    <row r="118" spans="4:27" x14ac:dyDescent="0.25">
      <c r="D118" t="s">
        <v>324</v>
      </c>
      <c r="E118" t="s">
        <v>324</v>
      </c>
      <c r="F118" t="s">
        <v>179</v>
      </c>
      <c r="P118" s="52"/>
      <c r="Q118" s="52"/>
      <c r="R118" s="52"/>
      <c r="S118" s="44"/>
      <c r="T118" s="44"/>
      <c r="U118" s="44"/>
      <c r="V118" s="44"/>
      <c r="X118"/>
      <c r="AA118" s="32"/>
    </row>
    <row r="119" spans="4:27" x14ac:dyDescent="0.25">
      <c r="D119" t="s">
        <v>325</v>
      </c>
      <c r="E119" t="s">
        <v>326</v>
      </c>
      <c r="F119" t="s">
        <v>190</v>
      </c>
      <c r="P119" s="52"/>
      <c r="Q119" s="52"/>
      <c r="R119" s="52"/>
      <c r="S119" s="44"/>
      <c r="T119" s="44"/>
      <c r="U119" s="44"/>
      <c r="V119" s="44"/>
      <c r="X119"/>
      <c r="AA119" s="32"/>
    </row>
    <row r="120" spans="4:27" x14ac:dyDescent="0.25">
      <c r="D120" t="s">
        <v>327</v>
      </c>
      <c r="E120" t="s">
        <v>328</v>
      </c>
      <c r="F120" t="s">
        <v>190</v>
      </c>
      <c r="P120" s="78"/>
      <c r="Q120" s="78"/>
      <c r="R120" s="78"/>
      <c r="S120" s="79"/>
      <c r="T120" s="79"/>
      <c r="U120" s="79"/>
      <c r="V120" s="79"/>
      <c r="X120"/>
      <c r="AA120" s="32"/>
    </row>
    <row r="121" spans="4:27" x14ac:dyDescent="0.25">
      <c r="D121" t="s">
        <v>328</v>
      </c>
      <c r="E121" t="s">
        <v>328</v>
      </c>
      <c r="F121" t="s">
        <v>190</v>
      </c>
      <c r="P121" s="52"/>
      <c r="Q121" s="52"/>
      <c r="R121" s="52"/>
      <c r="S121" s="44"/>
      <c r="T121" s="44"/>
      <c r="U121" s="44"/>
      <c r="V121" s="44"/>
      <c r="X121"/>
      <c r="AA121" s="32"/>
    </row>
    <row r="122" spans="4:27" x14ac:dyDescent="0.25">
      <c r="D122" t="s">
        <v>329</v>
      </c>
      <c r="E122" t="s">
        <v>329</v>
      </c>
      <c r="F122" t="s">
        <v>172</v>
      </c>
      <c r="P122" s="78"/>
      <c r="Q122" s="78"/>
      <c r="R122" s="78"/>
      <c r="S122" s="79"/>
      <c r="T122" s="79"/>
      <c r="U122" s="79"/>
      <c r="V122" s="79"/>
      <c r="X122"/>
      <c r="AA122" s="32"/>
    </row>
    <row r="123" spans="4:27" x14ac:dyDescent="0.25">
      <c r="D123" t="s">
        <v>330</v>
      </c>
      <c r="E123" t="s">
        <v>178</v>
      </c>
      <c r="F123" t="s">
        <v>179</v>
      </c>
      <c r="P123" s="78"/>
      <c r="Q123" s="78"/>
      <c r="R123" s="78"/>
      <c r="S123" s="79"/>
      <c r="T123" s="79"/>
      <c r="U123" s="79"/>
      <c r="V123" s="79"/>
      <c r="X123"/>
      <c r="AA123" s="32"/>
    </row>
    <row r="124" spans="4:27" x14ac:dyDescent="0.25">
      <c r="D124" t="s">
        <v>178</v>
      </c>
      <c r="E124" t="s">
        <v>178</v>
      </c>
      <c r="F124" t="s">
        <v>179</v>
      </c>
      <c r="P124" s="78"/>
      <c r="Q124" s="78"/>
      <c r="R124" s="78"/>
      <c r="S124" s="79"/>
      <c r="T124" s="79"/>
      <c r="U124" s="79"/>
      <c r="V124" s="79"/>
      <c r="X124"/>
      <c r="AA124" s="32"/>
    </row>
    <row r="125" spans="4:27" x14ac:dyDescent="0.25">
      <c r="D125" t="s">
        <v>331</v>
      </c>
      <c r="E125" t="s">
        <v>331</v>
      </c>
      <c r="F125" t="s">
        <v>195</v>
      </c>
      <c r="P125" s="78"/>
      <c r="Q125" s="78"/>
      <c r="R125" s="78"/>
      <c r="S125" s="79"/>
      <c r="T125" s="79"/>
      <c r="U125" s="79"/>
      <c r="V125" s="79"/>
      <c r="X125"/>
      <c r="AA125" s="32"/>
    </row>
    <row r="126" spans="4:27" x14ac:dyDescent="0.25">
      <c r="D126" t="s">
        <v>332</v>
      </c>
      <c r="E126" t="s">
        <v>333</v>
      </c>
      <c r="F126" t="s">
        <v>179</v>
      </c>
      <c r="P126" s="78"/>
      <c r="Q126" s="78"/>
      <c r="R126" s="78"/>
      <c r="S126" s="79"/>
      <c r="T126" s="79"/>
      <c r="U126" s="79"/>
      <c r="V126" s="79"/>
      <c r="X126"/>
      <c r="AA126" s="32"/>
    </row>
    <row r="127" spans="4:27" x14ac:dyDescent="0.25">
      <c r="D127" t="s">
        <v>333</v>
      </c>
      <c r="E127" t="s">
        <v>333</v>
      </c>
      <c r="F127" t="s">
        <v>179</v>
      </c>
      <c r="P127" s="52"/>
      <c r="Q127" s="52"/>
      <c r="R127" s="52"/>
      <c r="S127" s="44"/>
      <c r="T127" s="44"/>
      <c r="U127" s="44"/>
      <c r="V127" s="44"/>
      <c r="X127"/>
      <c r="AA127" s="32"/>
    </row>
    <row r="128" spans="4:27" x14ac:dyDescent="0.25">
      <c r="D128" t="s">
        <v>334</v>
      </c>
      <c r="E128" t="s">
        <v>335</v>
      </c>
      <c r="F128" t="s">
        <v>203</v>
      </c>
      <c r="P128" s="78"/>
      <c r="Q128" s="78"/>
      <c r="R128" s="78"/>
      <c r="S128" s="79"/>
      <c r="T128" s="79"/>
      <c r="U128" s="79"/>
      <c r="V128" s="79"/>
      <c r="X128"/>
      <c r="AA128" s="32"/>
    </row>
    <row r="129" spans="4:27" x14ac:dyDescent="0.25">
      <c r="D129" t="s">
        <v>336</v>
      </c>
      <c r="E129" t="s">
        <v>337</v>
      </c>
      <c r="F129" t="s">
        <v>190</v>
      </c>
      <c r="V129" s="44"/>
      <c r="X129"/>
      <c r="AA129" s="32"/>
    </row>
    <row r="130" spans="4:27" x14ac:dyDescent="0.25">
      <c r="D130" t="s">
        <v>337</v>
      </c>
      <c r="E130" t="s">
        <v>337</v>
      </c>
      <c r="F130" t="s">
        <v>190</v>
      </c>
      <c r="P130" s="78"/>
      <c r="Q130" s="78"/>
      <c r="R130" s="78"/>
      <c r="S130" s="79"/>
      <c r="T130" s="79"/>
      <c r="U130" s="79"/>
      <c r="V130" s="79"/>
      <c r="X130"/>
      <c r="AA130" s="32"/>
    </row>
    <row r="131" spans="4:27" x14ac:dyDescent="0.25">
      <c r="D131" t="s">
        <v>338</v>
      </c>
      <c r="E131" t="s">
        <v>338</v>
      </c>
      <c r="F131" t="s">
        <v>190</v>
      </c>
      <c r="P131" s="78"/>
      <c r="Q131" s="52"/>
      <c r="R131" s="52"/>
      <c r="S131" s="44"/>
      <c r="T131" s="44"/>
      <c r="U131" s="44"/>
      <c r="V131" s="44"/>
      <c r="X131"/>
      <c r="AA131" s="32"/>
    </row>
    <row r="132" spans="4:27" x14ac:dyDescent="0.25">
      <c r="D132" t="s">
        <v>339</v>
      </c>
      <c r="E132" t="s">
        <v>339</v>
      </c>
      <c r="F132" t="s">
        <v>172</v>
      </c>
      <c r="P132" s="52"/>
      <c r="Q132" s="52"/>
      <c r="R132" s="52"/>
      <c r="S132" s="44"/>
      <c r="T132" s="44"/>
      <c r="U132" s="44"/>
      <c r="V132" s="44"/>
      <c r="X132"/>
      <c r="AA132" s="32"/>
    </row>
    <row r="133" spans="4:27" x14ac:dyDescent="0.25">
      <c r="D133" t="s">
        <v>340</v>
      </c>
      <c r="E133" t="s">
        <v>185</v>
      </c>
      <c r="F133" t="s">
        <v>179</v>
      </c>
      <c r="P133" s="52"/>
      <c r="Q133" s="52"/>
      <c r="R133" s="52"/>
      <c r="S133" s="44"/>
      <c r="T133" s="44"/>
      <c r="V133" s="44"/>
      <c r="X133"/>
      <c r="AA133" s="32"/>
    </row>
    <row r="134" spans="4:27" x14ac:dyDescent="0.25">
      <c r="D134" t="s">
        <v>341</v>
      </c>
      <c r="E134" t="s">
        <v>341</v>
      </c>
      <c r="F134" t="s">
        <v>190</v>
      </c>
      <c r="P134" s="78"/>
      <c r="Q134" s="78"/>
      <c r="R134" s="78"/>
      <c r="S134" s="79"/>
      <c r="T134" s="79"/>
      <c r="U134" s="79"/>
      <c r="V134" s="79"/>
      <c r="X134"/>
      <c r="AA134" s="32"/>
    </row>
    <row r="135" spans="4:27" x14ac:dyDescent="0.25">
      <c r="D135" t="s">
        <v>342</v>
      </c>
      <c r="E135" t="s">
        <v>342</v>
      </c>
      <c r="F135" t="s">
        <v>203</v>
      </c>
      <c r="P135" s="52"/>
      <c r="Q135" s="52"/>
      <c r="R135" s="52"/>
      <c r="S135" s="44"/>
      <c r="T135" s="44"/>
      <c r="U135" s="44"/>
      <c r="V135" s="44"/>
      <c r="X135"/>
      <c r="AA135" s="32"/>
    </row>
    <row r="136" spans="4:27" x14ac:dyDescent="0.25">
      <c r="D136" t="s">
        <v>343</v>
      </c>
      <c r="E136" t="s">
        <v>343</v>
      </c>
      <c r="F136" t="s">
        <v>179</v>
      </c>
      <c r="P136" s="78"/>
      <c r="Q136" s="78"/>
      <c r="R136" s="78"/>
      <c r="S136" s="79"/>
      <c r="T136" s="79"/>
      <c r="U136" s="79"/>
      <c r="V136" s="79"/>
      <c r="X136"/>
      <c r="AA136" s="32"/>
    </row>
    <row r="137" spans="4:27" x14ac:dyDescent="0.25">
      <c r="D137" t="s">
        <v>344</v>
      </c>
      <c r="E137" t="s">
        <v>343</v>
      </c>
      <c r="F137" t="s">
        <v>179</v>
      </c>
      <c r="P137" s="52"/>
      <c r="Q137" s="52"/>
      <c r="R137" s="52"/>
      <c r="S137" s="44"/>
      <c r="T137" s="44"/>
      <c r="U137" s="44"/>
      <c r="V137" s="44"/>
      <c r="X137"/>
      <c r="AA137" s="32"/>
    </row>
    <row r="138" spans="4:27" x14ac:dyDescent="0.25">
      <c r="D138" t="s">
        <v>345</v>
      </c>
      <c r="E138" t="s">
        <v>342</v>
      </c>
      <c r="F138" t="s">
        <v>203</v>
      </c>
      <c r="P138" s="52"/>
      <c r="Q138" s="52"/>
      <c r="R138" s="52"/>
      <c r="S138" s="44"/>
      <c r="T138" s="44"/>
      <c r="U138" s="44"/>
      <c r="V138" s="44"/>
      <c r="X138"/>
      <c r="AA138" s="32"/>
    </row>
    <row r="139" spans="4:27" x14ac:dyDescent="0.25">
      <c r="D139" t="s">
        <v>346</v>
      </c>
      <c r="E139" t="s">
        <v>347</v>
      </c>
      <c r="F139" t="s">
        <v>203</v>
      </c>
      <c r="P139" s="52"/>
      <c r="Q139" s="52"/>
      <c r="R139" s="52"/>
      <c r="S139" s="44"/>
      <c r="T139" s="44"/>
      <c r="U139" s="44"/>
      <c r="V139" s="44"/>
      <c r="X139"/>
      <c r="AA139" s="32"/>
    </row>
    <row r="140" spans="4:27" x14ac:dyDescent="0.25">
      <c r="D140" t="s">
        <v>348</v>
      </c>
      <c r="E140" t="s">
        <v>348</v>
      </c>
      <c r="F140" t="s">
        <v>203</v>
      </c>
      <c r="P140" s="78"/>
      <c r="Q140" s="52"/>
      <c r="R140" s="52"/>
      <c r="S140" s="44"/>
      <c r="T140" s="44"/>
      <c r="U140" s="44"/>
      <c r="V140" s="44"/>
      <c r="X140"/>
      <c r="AA140" s="32"/>
    </row>
    <row r="141" spans="4:27" x14ac:dyDescent="0.25">
      <c r="D141" t="s">
        <v>349</v>
      </c>
      <c r="E141" t="s">
        <v>349</v>
      </c>
      <c r="F141" t="s">
        <v>190</v>
      </c>
      <c r="P141" s="52"/>
      <c r="Q141" s="52"/>
      <c r="R141" s="52"/>
      <c r="S141" s="44"/>
      <c r="T141" s="44"/>
      <c r="U141" s="44"/>
      <c r="V141" s="44"/>
      <c r="X141"/>
      <c r="AA141" s="32"/>
    </row>
    <row r="142" spans="4:27" x14ac:dyDescent="0.25">
      <c r="D142" t="s">
        <v>350</v>
      </c>
      <c r="E142" t="s">
        <v>351</v>
      </c>
      <c r="F142" t="s">
        <v>190</v>
      </c>
      <c r="P142" s="52"/>
      <c r="Q142" s="52"/>
      <c r="R142" s="52"/>
      <c r="S142" s="44"/>
      <c r="T142" s="44"/>
      <c r="U142" s="44"/>
      <c r="V142" s="44"/>
      <c r="X142"/>
      <c r="AA142" s="32"/>
    </row>
    <row r="143" spans="4:27" x14ac:dyDescent="0.25">
      <c r="D143" t="s">
        <v>318</v>
      </c>
      <c r="E143" t="s">
        <v>318</v>
      </c>
      <c r="F143" t="s">
        <v>190</v>
      </c>
      <c r="P143" s="52"/>
      <c r="Q143" s="52"/>
      <c r="R143" s="52"/>
      <c r="S143" s="44"/>
      <c r="T143" s="44"/>
      <c r="U143" s="44"/>
      <c r="V143" s="44"/>
      <c r="X143"/>
      <c r="AA143" s="32"/>
    </row>
    <row r="144" spans="4:27" x14ac:dyDescent="0.25">
      <c r="D144" t="s">
        <v>352</v>
      </c>
      <c r="E144" t="s">
        <v>349</v>
      </c>
      <c r="F144" t="s">
        <v>190</v>
      </c>
      <c r="P144" s="52"/>
      <c r="Q144" s="52"/>
      <c r="R144" s="52"/>
      <c r="S144" s="44"/>
      <c r="T144" s="44"/>
      <c r="U144" s="44"/>
      <c r="V144" s="44"/>
      <c r="X144"/>
      <c r="AA144" s="32"/>
    </row>
    <row r="145" spans="4:27" x14ac:dyDescent="0.25">
      <c r="D145" t="s">
        <v>351</v>
      </c>
      <c r="E145" t="s">
        <v>351</v>
      </c>
      <c r="F145" t="s">
        <v>190</v>
      </c>
      <c r="P145" s="78"/>
      <c r="Q145" s="78"/>
      <c r="R145" s="78"/>
      <c r="S145" s="79"/>
      <c r="T145" s="79"/>
      <c r="U145" s="79"/>
      <c r="V145" s="79"/>
      <c r="X145"/>
      <c r="AA145" s="32"/>
    </row>
    <row r="146" spans="4:27" x14ac:dyDescent="0.25">
      <c r="D146" t="s">
        <v>353</v>
      </c>
      <c r="E146" t="s">
        <v>351</v>
      </c>
      <c r="F146" t="s">
        <v>190</v>
      </c>
      <c r="P146" s="52"/>
      <c r="Q146" s="52"/>
      <c r="R146" s="52"/>
      <c r="S146" s="44"/>
      <c r="T146" s="44"/>
      <c r="U146" s="44"/>
      <c r="V146" s="44"/>
      <c r="X146"/>
      <c r="AA146" s="32"/>
    </row>
    <row r="147" spans="4:27" x14ac:dyDescent="0.25">
      <c r="D147" t="s">
        <v>354</v>
      </c>
      <c r="E147" t="s">
        <v>354</v>
      </c>
      <c r="F147" t="s">
        <v>203</v>
      </c>
      <c r="S147"/>
      <c r="T147"/>
      <c r="U147"/>
      <c r="V147"/>
      <c r="X147"/>
      <c r="AA147" s="32"/>
    </row>
    <row r="148" spans="4:27" x14ac:dyDescent="0.25">
      <c r="D148" t="s">
        <v>355</v>
      </c>
      <c r="E148" t="s">
        <v>356</v>
      </c>
      <c r="F148" t="s">
        <v>203</v>
      </c>
      <c r="P148" s="78"/>
      <c r="Q148" s="78"/>
      <c r="R148" s="78"/>
      <c r="S148" s="79"/>
      <c r="T148" s="79"/>
      <c r="U148" s="79"/>
      <c r="V148" s="79"/>
      <c r="X148"/>
      <c r="AA148" s="32"/>
    </row>
    <row r="149" spans="4:27" x14ac:dyDescent="0.25">
      <c r="D149" t="s">
        <v>356</v>
      </c>
      <c r="E149" t="s">
        <v>356</v>
      </c>
      <c r="F149" t="s">
        <v>203</v>
      </c>
      <c r="P149" s="52"/>
      <c r="Q149" s="52"/>
      <c r="R149" s="52"/>
      <c r="S149" s="44"/>
      <c r="T149" s="44"/>
      <c r="U149" s="44"/>
      <c r="V149" s="44"/>
      <c r="X149"/>
      <c r="AA149" s="32"/>
    </row>
    <row r="150" spans="4:27" x14ac:dyDescent="0.25">
      <c r="D150" t="s">
        <v>357</v>
      </c>
      <c r="E150" t="s">
        <v>246</v>
      </c>
      <c r="F150" t="s">
        <v>179</v>
      </c>
      <c r="P150" s="78"/>
      <c r="Q150" s="78"/>
      <c r="R150" s="78"/>
      <c r="S150" s="79"/>
      <c r="T150" s="79"/>
      <c r="U150" s="79"/>
      <c r="V150" s="79"/>
      <c r="X150"/>
      <c r="AA150" s="32"/>
    </row>
    <row r="151" spans="4:27" x14ac:dyDescent="0.25">
      <c r="D151" t="s">
        <v>216</v>
      </c>
      <c r="E151" t="s">
        <v>216</v>
      </c>
      <c r="F151" t="s">
        <v>205</v>
      </c>
      <c r="P151" s="78"/>
      <c r="Q151" s="78"/>
      <c r="R151" s="78"/>
      <c r="S151" s="79"/>
      <c r="T151" s="79"/>
      <c r="U151" s="44"/>
      <c r="V151" s="79"/>
      <c r="X151"/>
      <c r="AA151" s="32"/>
    </row>
    <row r="152" spans="4:27" x14ac:dyDescent="0.25">
      <c r="D152" t="s">
        <v>358</v>
      </c>
      <c r="E152" t="s">
        <v>359</v>
      </c>
      <c r="F152" t="s">
        <v>179</v>
      </c>
      <c r="P152" s="78"/>
      <c r="Q152" s="78"/>
      <c r="R152" s="78"/>
      <c r="S152" s="79"/>
      <c r="T152" s="79"/>
      <c r="U152" s="79"/>
      <c r="V152" s="79"/>
      <c r="X152"/>
      <c r="AA152" s="32"/>
    </row>
    <row r="153" spans="4:27" x14ac:dyDescent="0.25">
      <c r="D153" t="s">
        <v>359</v>
      </c>
      <c r="E153" t="s">
        <v>359</v>
      </c>
      <c r="F153" t="s">
        <v>179</v>
      </c>
      <c r="P153" s="78"/>
      <c r="Q153" s="78"/>
      <c r="R153" s="78"/>
      <c r="S153" s="79"/>
      <c r="T153" s="79"/>
      <c r="U153" s="79"/>
      <c r="V153" s="79"/>
      <c r="X153"/>
      <c r="AA153" s="32"/>
    </row>
    <row r="154" spans="4:27" x14ac:dyDescent="0.25">
      <c r="D154" t="s">
        <v>360</v>
      </c>
      <c r="E154" t="s">
        <v>360</v>
      </c>
      <c r="F154" t="s">
        <v>172</v>
      </c>
      <c r="P154" s="78"/>
      <c r="Q154" s="78"/>
      <c r="R154" s="78"/>
      <c r="S154" s="79"/>
      <c r="T154" s="79"/>
      <c r="U154" s="79"/>
      <c r="V154" s="79"/>
      <c r="X154"/>
      <c r="AA154" s="32"/>
    </row>
    <row r="155" spans="4:27" x14ac:dyDescent="0.25">
      <c r="D155" t="s">
        <v>361</v>
      </c>
      <c r="E155" t="s">
        <v>361</v>
      </c>
      <c r="F155" t="s">
        <v>172</v>
      </c>
      <c r="P155" s="78"/>
      <c r="Q155" s="78"/>
      <c r="R155" s="78"/>
      <c r="S155" s="79"/>
      <c r="T155" s="79"/>
      <c r="U155" s="79"/>
      <c r="V155" s="79"/>
      <c r="X155"/>
      <c r="AA155" s="32"/>
    </row>
    <row r="156" spans="4:27" x14ac:dyDescent="0.25">
      <c r="D156" t="s">
        <v>362</v>
      </c>
      <c r="E156" t="s">
        <v>362</v>
      </c>
      <c r="F156" t="s">
        <v>172</v>
      </c>
      <c r="P156" s="78"/>
      <c r="Q156" s="78"/>
      <c r="R156" s="78"/>
      <c r="S156" s="79"/>
      <c r="T156" s="79"/>
      <c r="U156" s="79"/>
      <c r="V156" s="79"/>
      <c r="X156"/>
      <c r="AA156" s="32"/>
    </row>
    <row r="157" spans="4:27" x14ac:dyDescent="0.25">
      <c r="D157" t="s">
        <v>363</v>
      </c>
      <c r="E157" t="s">
        <v>364</v>
      </c>
      <c r="F157" t="s">
        <v>172</v>
      </c>
      <c r="P157" s="78"/>
      <c r="Q157" s="78"/>
      <c r="R157" s="78"/>
      <c r="S157" s="79"/>
      <c r="T157" s="79"/>
      <c r="U157" s="79"/>
      <c r="V157" s="79"/>
      <c r="X157"/>
      <c r="AA157" s="32"/>
    </row>
    <row r="158" spans="4:27" x14ac:dyDescent="0.25">
      <c r="D158" t="s">
        <v>364</v>
      </c>
      <c r="E158" t="s">
        <v>364</v>
      </c>
      <c r="F158" t="s">
        <v>172</v>
      </c>
      <c r="P158" s="52"/>
      <c r="Q158" s="52"/>
      <c r="R158" s="52"/>
      <c r="S158" s="44"/>
      <c r="T158" s="44"/>
      <c r="U158" s="44"/>
      <c r="V158" s="44"/>
      <c r="X158"/>
      <c r="AA158" s="32"/>
    </row>
    <row r="159" spans="4:27" x14ac:dyDescent="0.25">
      <c r="D159" t="s">
        <v>365</v>
      </c>
      <c r="E159" t="s">
        <v>362</v>
      </c>
      <c r="F159" t="s">
        <v>172</v>
      </c>
      <c r="P159" s="78"/>
      <c r="Q159" s="78"/>
      <c r="R159" s="78"/>
      <c r="S159" s="79"/>
      <c r="T159" s="79"/>
      <c r="U159" s="79"/>
      <c r="V159" s="79"/>
      <c r="X159"/>
      <c r="AA159" s="32"/>
    </row>
    <row r="160" spans="4:27" x14ac:dyDescent="0.25">
      <c r="D160" t="s">
        <v>366</v>
      </c>
      <c r="E160" t="s">
        <v>367</v>
      </c>
      <c r="F160" t="s">
        <v>179</v>
      </c>
      <c r="P160" s="78"/>
      <c r="Q160" s="52"/>
      <c r="R160" s="52"/>
      <c r="S160" s="44"/>
      <c r="T160" s="44"/>
      <c r="U160" s="44"/>
      <c r="V160" s="44"/>
      <c r="X160"/>
      <c r="AA160" s="32"/>
    </row>
    <row r="161" spans="4:27" x14ac:dyDescent="0.25">
      <c r="D161" t="s">
        <v>367</v>
      </c>
      <c r="E161" t="s">
        <v>367</v>
      </c>
      <c r="F161" t="s">
        <v>179</v>
      </c>
      <c r="P161" s="78"/>
      <c r="Q161" s="78"/>
      <c r="R161" s="78"/>
      <c r="S161" s="79"/>
      <c r="T161" s="79"/>
      <c r="U161" s="79"/>
      <c r="V161" s="79"/>
      <c r="X161"/>
      <c r="AA161" s="32"/>
    </row>
    <row r="162" spans="4:27" x14ac:dyDescent="0.25">
      <c r="D162" t="s">
        <v>368</v>
      </c>
      <c r="E162" t="s">
        <v>368</v>
      </c>
      <c r="F162" t="s">
        <v>179</v>
      </c>
      <c r="P162" s="78"/>
      <c r="R162" s="78"/>
      <c r="S162" s="79"/>
      <c r="T162" s="79"/>
      <c r="U162" s="79"/>
      <c r="V162" s="79"/>
      <c r="X162"/>
      <c r="AA162" s="32"/>
    </row>
    <row r="163" spans="4:27" x14ac:dyDescent="0.25">
      <c r="D163" t="s">
        <v>369</v>
      </c>
      <c r="E163" t="s">
        <v>369</v>
      </c>
      <c r="F163" t="s">
        <v>195</v>
      </c>
      <c r="P163" s="78"/>
      <c r="Q163" s="78"/>
      <c r="R163" s="78"/>
      <c r="S163" s="79"/>
      <c r="T163" s="79"/>
      <c r="U163" s="79"/>
      <c r="V163" s="79"/>
      <c r="X163"/>
      <c r="AA163" s="32"/>
    </row>
    <row r="164" spans="4:27" x14ac:dyDescent="0.25">
      <c r="D164" t="s">
        <v>370</v>
      </c>
      <c r="E164" t="s">
        <v>370</v>
      </c>
      <c r="F164" t="s">
        <v>195</v>
      </c>
      <c r="P164" s="78"/>
      <c r="Q164" s="78"/>
      <c r="R164" s="78"/>
      <c r="S164" s="79"/>
      <c r="T164" s="79"/>
      <c r="U164" s="79"/>
      <c r="V164" s="79"/>
      <c r="X164"/>
      <c r="AA164" s="32"/>
    </row>
    <row r="165" spans="4:27" x14ac:dyDescent="0.25">
      <c r="D165" t="s">
        <v>371</v>
      </c>
      <c r="E165" t="s">
        <v>371</v>
      </c>
      <c r="F165" t="s">
        <v>172</v>
      </c>
      <c r="P165" s="78"/>
      <c r="Q165" s="78"/>
      <c r="R165" s="78"/>
      <c r="S165" s="79"/>
      <c r="T165" s="79"/>
      <c r="U165" s="79"/>
      <c r="V165" s="79"/>
      <c r="X165"/>
      <c r="AA165" s="32"/>
    </row>
    <row r="166" spans="4:27" x14ac:dyDescent="0.25">
      <c r="D166" t="s">
        <v>372</v>
      </c>
      <c r="E166" t="s">
        <v>372</v>
      </c>
      <c r="F166" t="s">
        <v>179</v>
      </c>
      <c r="P166" s="52"/>
      <c r="Q166" s="52"/>
      <c r="R166" s="52"/>
      <c r="S166" s="44"/>
      <c r="T166" s="44"/>
      <c r="U166" s="44"/>
      <c r="V166" s="44"/>
      <c r="X166"/>
      <c r="AA166" s="32"/>
    </row>
    <row r="167" spans="4:27" x14ac:dyDescent="0.25">
      <c r="D167" t="s">
        <v>373</v>
      </c>
      <c r="E167" t="s">
        <v>372</v>
      </c>
      <c r="F167" t="s">
        <v>179</v>
      </c>
      <c r="P167" s="78"/>
      <c r="Q167" s="78"/>
      <c r="R167" s="78"/>
      <c r="S167" s="79"/>
      <c r="T167" s="79"/>
      <c r="U167" s="79"/>
      <c r="V167" s="79"/>
      <c r="X167"/>
      <c r="AA167" s="32"/>
    </row>
    <row r="168" spans="4:27" x14ac:dyDescent="0.25">
      <c r="D168" t="s">
        <v>374</v>
      </c>
      <c r="E168" t="s">
        <v>374</v>
      </c>
      <c r="F168" t="s">
        <v>203</v>
      </c>
      <c r="P168" s="52"/>
      <c r="Q168" s="52"/>
      <c r="R168" s="52"/>
      <c r="S168" s="44"/>
      <c r="T168" s="44"/>
      <c r="U168" s="44"/>
      <c r="V168" s="44"/>
      <c r="X168"/>
      <c r="AA168" s="32"/>
    </row>
    <row r="169" spans="4:27" x14ac:dyDescent="0.25">
      <c r="D169" t="s">
        <v>375</v>
      </c>
      <c r="E169" t="s">
        <v>376</v>
      </c>
      <c r="F169" t="s">
        <v>172</v>
      </c>
      <c r="P169" s="78"/>
      <c r="Q169" s="78"/>
      <c r="R169" s="78"/>
      <c r="S169" s="79"/>
      <c r="T169" s="79"/>
      <c r="U169" s="79"/>
      <c r="V169" s="79"/>
      <c r="X169"/>
      <c r="AA169" s="32"/>
    </row>
    <row r="170" spans="4:27" x14ac:dyDescent="0.25">
      <c r="D170" t="s">
        <v>376</v>
      </c>
      <c r="E170" t="s">
        <v>376</v>
      </c>
      <c r="F170" t="s">
        <v>172</v>
      </c>
      <c r="P170" s="78"/>
      <c r="Q170" s="78"/>
      <c r="R170" s="78"/>
      <c r="S170" s="79"/>
      <c r="T170" s="79"/>
      <c r="U170" s="79"/>
      <c r="V170" s="79"/>
      <c r="X170"/>
      <c r="AA170" s="32"/>
    </row>
    <row r="171" spans="4:27" x14ac:dyDescent="0.25">
      <c r="D171" t="s">
        <v>377</v>
      </c>
      <c r="E171" t="s">
        <v>378</v>
      </c>
      <c r="F171" t="s">
        <v>172</v>
      </c>
      <c r="P171" s="78"/>
      <c r="Q171" s="78"/>
      <c r="R171" s="78"/>
      <c r="S171" s="79"/>
      <c r="T171" s="79"/>
      <c r="U171" s="79"/>
      <c r="V171" s="79"/>
      <c r="X171"/>
      <c r="AA171" s="32"/>
    </row>
    <row r="172" spans="4:27" x14ac:dyDescent="0.25">
      <c r="D172" t="s">
        <v>378</v>
      </c>
      <c r="E172" t="s">
        <v>378</v>
      </c>
      <c r="F172" t="s">
        <v>172</v>
      </c>
      <c r="P172" s="78"/>
      <c r="Q172" s="78"/>
      <c r="R172" s="78"/>
      <c r="S172" s="79"/>
      <c r="T172" s="79"/>
      <c r="U172" s="79"/>
      <c r="V172" s="79"/>
      <c r="X172"/>
      <c r="AA172" s="32"/>
    </row>
    <row r="173" spans="4:27" x14ac:dyDescent="0.25">
      <c r="D173" t="s">
        <v>379</v>
      </c>
      <c r="E173" t="s">
        <v>379</v>
      </c>
      <c r="F173" t="s">
        <v>172</v>
      </c>
      <c r="P173" s="52"/>
      <c r="Q173" s="52"/>
      <c r="R173" s="52"/>
      <c r="S173" s="44"/>
      <c r="T173" s="44"/>
      <c r="U173" s="44"/>
      <c r="V173" s="44"/>
      <c r="X173"/>
      <c r="AA173" s="32"/>
    </row>
    <row r="174" spans="4:27" x14ac:dyDescent="0.25">
      <c r="D174" t="s">
        <v>380</v>
      </c>
      <c r="E174" t="s">
        <v>379</v>
      </c>
      <c r="F174" t="s">
        <v>172</v>
      </c>
      <c r="P174" s="52"/>
      <c r="Q174" s="52"/>
      <c r="R174" s="52"/>
      <c r="S174" s="44"/>
      <c r="T174" s="44"/>
      <c r="U174" s="44"/>
      <c r="V174" s="44"/>
      <c r="X174"/>
      <c r="AA174" s="32"/>
    </row>
    <row r="175" spans="4:27" x14ac:dyDescent="0.25">
      <c r="D175" t="s">
        <v>381</v>
      </c>
      <c r="E175" t="s">
        <v>381</v>
      </c>
      <c r="F175" t="s">
        <v>190</v>
      </c>
      <c r="P175" s="52"/>
      <c r="Q175" s="52"/>
      <c r="R175" s="52"/>
      <c r="S175" s="44"/>
      <c r="T175" s="44"/>
      <c r="U175" s="44"/>
      <c r="V175" s="44"/>
      <c r="X175"/>
      <c r="AA175" s="32"/>
    </row>
    <row r="176" spans="4:27" x14ac:dyDescent="0.25">
      <c r="D176" t="s">
        <v>382</v>
      </c>
      <c r="E176" t="s">
        <v>381</v>
      </c>
      <c r="F176" t="s">
        <v>190</v>
      </c>
      <c r="P176" s="78"/>
      <c r="Q176" s="78"/>
      <c r="R176" s="78"/>
      <c r="S176" s="79"/>
      <c r="T176" s="79"/>
      <c r="U176" s="79"/>
      <c r="V176" s="79"/>
      <c r="X176"/>
      <c r="AA176" s="32"/>
    </row>
    <row r="177" spans="4:27" x14ac:dyDescent="0.25">
      <c r="D177" t="s">
        <v>383</v>
      </c>
      <c r="E177" t="s">
        <v>383</v>
      </c>
      <c r="F177" t="s">
        <v>172</v>
      </c>
      <c r="P177" s="52"/>
      <c r="Q177" s="52"/>
      <c r="R177" s="52"/>
      <c r="S177" s="44"/>
      <c r="T177" s="44"/>
      <c r="U177" s="44"/>
      <c r="V177" s="44"/>
      <c r="X177"/>
      <c r="AA177" s="32"/>
    </row>
    <row r="178" spans="4:27" x14ac:dyDescent="0.25">
      <c r="D178" t="s">
        <v>384</v>
      </c>
      <c r="E178" t="s">
        <v>384</v>
      </c>
      <c r="F178" t="s">
        <v>195</v>
      </c>
      <c r="P178" s="78"/>
      <c r="Q178" s="52"/>
      <c r="R178" s="52"/>
      <c r="S178" s="44"/>
      <c r="T178" s="44"/>
      <c r="U178" s="44"/>
      <c r="V178" s="44"/>
      <c r="X178"/>
      <c r="AA178" s="32"/>
    </row>
    <row r="179" spans="4:27" x14ac:dyDescent="0.25">
      <c r="D179" t="s">
        <v>385</v>
      </c>
      <c r="E179" t="s">
        <v>385</v>
      </c>
      <c r="F179" t="s">
        <v>172</v>
      </c>
      <c r="T179" s="44"/>
      <c r="U179" s="44"/>
      <c r="V179" s="44"/>
      <c r="X179"/>
      <c r="AA179" s="32"/>
    </row>
    <row r="180" spans="4:27" x14ac:dyDescent="0.25">
      <c r="D180" t="s">
        <v>386</v>
      </c>
      <c r="E180" t="s">
        <v>386</v>
      </c>
      <c r="F180" t="s">
        <v>172</v>
      </c>
      <c r="P180" s="52"/>
      <c r="Q180" s="52"/>
      <c r="R180" s="52"/>
      <c r="S180" s="44"/>
      <c r="T180" s="44"/>
      <c r="U180" s="44"/>
      <c r="V180" s="44"/>
      <c r="X180"/>
      <c r="AA180" s="32"/>
    </row>
    <row r="181" spans="4:27" x14ac:dyDescent="0.25">
      <c r="D181" t="s">
        <v>387</v>
      </c>
      <c r="E181" t="s">
        <v>388</v>
      </c>
      <c r="F181" t="s">
        <v>179</v>
      </c>
      <c r="P181" s="52"/>
      <c r="Q181" s="52"/>
      <c r="R181" s="52"/>
      <c r="S181" s="44"/>
      <c r="T181" s="44"/>
      <c r="U181" s="44"/>
      <c r="V181" s="44"/>
      <c r="X181"/>
      <c r="AA181" s="32"/>
    </row>
    <row r="182" spans="4:27" x14ac:dyDescent="0.25">
      <c r="D182" t="s">
        <v>389</v>
      </c>
      <c r="E182" t="s">
        <v>390</v>
      </c>
      <c r="F182" t="s">
        <v>172</v>
      </c>
      <c r="P182" s="78"/>
      <c r="Q182" s="78"/>
      <c r="R182" s="78"/>
      <c r="S182" s="79"/>
      <c r="T182" s="79"/>
      <c r="U182" s="79"/>
      <c r="V182" s="79"/>
      <c r="X182"/>
      <c r="AA182" s="32"/>
    </row>
    <row r="183" spans="4:27" x14ac:dyDescent="0.25">
      <c r="D183" t="s">
        <v>391</v>
      </c>
      <c r="E183" t="s">
        <v>392</v>
      </c>
      <c r="F183" t="s">
        <v>190</v>
      </c>
      <c r="P183" s="52"/>
      <c r="Q183" s="52"/>
      <c r="R183" s="52"/>
      <c r="S183" s="44"/>
      <c r="T183" s="44"/>
      <c r="U183" s="44"/>
      <c r="V183" s="44"/>
      <c r="X183"/>
      <c r="AA183" s="32"/>
    </row>
    <row r="184" spans="4:27" x14ac:dyDescent="0.25">
      <c r="D184" t="s">
        <v>392</v>
      </c>
      <c r="E184" t="s">
        <v>392</v>
      </c>
      <c r="F184" t="s">
        <v>190</v>
      </c>
      <c r="P184" s="78"/>
      <c r="Q184" s="78"/>
      <c r="R184" s="78"/>
      <c r="S184" s="79"/>
      <c r="T184" s="79"/>
      <c r="U184" s="79"/>
      <c r="V184" s="79"/>
      <c r="X184"/>
      <c r="AA184" s="32"/>
    </row>
    <row r="185" spans="4:27" x14ac:dyDescent="0.25">
      <c r="D185" t="s">
        <v>388</v>
      </c>
      <c r="E185" t="s">
        <v>388</v>
      </c>
      <c r="F185" t="s">
        <v>179</v>
      </c>
      <c r="P185" s="52"/>
      <c r="Q185" s="52"/>
      <c r="R185" s="52"/>
      <c r="S185" s="44"/>
      <c r="T185" s="44"/>
      <c r="U185" s="44"/>
      <c r="V185" s="44"/>
      <c r="X185"/>
      <c r="AA185" s="32"/>
    </row>
    <row r="186" spans="4:27" x14ac:dyDescent="0.25">
      <c r="D186" t="s">
        <v>390</v>
      </c>
      <c r="E186" t="s">
        <v>390</v>
      </c>
      <c r="F186" t="s">
        <v>172</v>
      </c>
      <c r="P186" s="78"/>
      <c r="Q186" s="78"/>
      <c r="R186" s="78"/>
      <c r="S186" s="79"/>
      <c r="T186" s="79"/>
      <c r="U186" s="79"/>
      <c r="V186" s="79"/>
      <c r="X186"/>
      <c r="AA186" s="32"/>
    </row>
    <row r="187" spans="4:27" x14ac:dyDescent="0.25">
      <c r="D187" t="s">
        <v>393</v>
      </c>
      <c r="E187" t="s">
        <v>393</v>
      </c>
      <c r="F187" t="s">
        <v>190</v>
      </c>
      <c r="P187" s="52"/>
      <c r="Q187" s="52"/>
      <c r="R187" s="52"/>
      <c r="S187" s="44"/>
      <c r="T187" s="44"/>
      <c r="U187" s="44"/>
      <c r="V187" s="44"/>
      <c r="X187"/>
      <c r="AA187" s="32"/>
    </row>
    <row r="188" spans="4:27" x14ac:dyDescent="0.25">
      <c r="D188" t="s">
        <v>394</v>
      </c>
      <c r="E188" t="s">
        <v>394</v>
      </c>
      <c r="F188" t="s">
        <v>190</v>
      </c>
      <c r="P188" s="78"/>
      <c r="Q188" s="78"/>
      <c r="R188" s="78"/>
      <c r="S188" s="79"/>
      <c r="T188" s="79"/>
      <c r="U188" s="79"/>
      <c r="V188" s="79"/>
      <c r="X188"/>
      <c r="AA188" s="32"/>
    </row>
    <row r="189" spans="4:27" x14ac:dyDescent="0.25">
      <c r="D189" t="s">
        <v>395</v>
      </c>
      <c r="E189" t="s">
        <v>394</v>
      </c>
      <c r="F189" t="s">
        <v>190</v>
      </c>
      <c r="P189" s="52"/>
      <c r="Q189" s="52"/>
      <c r="R189" s="52"/>
      <c r="S189" s="44"/>
      <c r="T189" s="44"/>
      <c r="U189" s="44"/>
      <c r="V189" s="44"/>
      <c r="X189"/>
      <c r="AA189" s="32"/>
    </row>
    <row r="190" spans="4:27" x14ac:dyDescent="0.25">
      <c r="D190" t="s">
        <v>396</v>
      </c>
      <c r="E190" t="s">
        <v>396</v>
      </c>
      <c r="F190" t="s">
        <v>179</v>
      </c>
      <c r="P190" s="78"/>
      <c r="Q190" s="52"/>
      <c r="R190" s="52"/>
      <c r="S190" s="44"/>
      <c r="T190" s="44"/>
      <c r="U190" s="44"/>
      <c r="V190" s="44"/>
      <c r="X190"/>
      <c r="AA190" s="32"/>
    </row>
    <row r="191" spans="4:27" x14ac:dyDescent="0.25">
      <c r="D191" t="s">
        <v>397</v>
      </c>
      <c r="E191" t="s">
        <v>398</v>
      </c>
      <c r="F191" t="s">
        <v>179</v>
      </c>
      <c r="P191" s="78"/>
      <c r="Q191" s="52"/>
      <c r="R191" s="52"/>
      <c r="S191" s="44"/>
      <c r="T191" s="44"/>
      <c r="U191" s="44"/>
      <c r="V191" s="44"/>
      <c r="X191"/>
      <c r="AA191" s="32"/>
    </row>
    <row r="192" spans="4:27" x14ac:dyDescent="0.25">
      <c r="D192" t="s">
        <v>398</v>
      </c>
      <c r="E192" t="s">
        <v>398</v>
      </c>
      <c r="F192" t="s">
        <v>179</v>
      </c>
      <c r="P192" s="78"/>
      <c r="Q192" s="78"/>
      <c r="R192" s="78"/>
      <c r="S192" s="79"/>
      <c r="T192" s="79"/>
      <c r="U192" s="79"/>
      <c r="V192" s="79"/>
      <c r="X192"/>
    </row>
    <row r="193" spans="4:24" x14ac:dyDescent="0.25">
      <c r="D193" t="s">
        <v>399</v>
      </c>
      <c r="E193" t="s">
        <v>270</v>
      </c>
      <c r="F193" t="s">
        <v>179</v>
      </c>
      <c r="P193" s="78"/>
      <c r="Q193" s="78"/>
      <c r="R193" s="78"/>
      <c r="S193" s="79"/>
      <c r="T193" s="79"/>
      <c r="U193" s="79"/>
      <c r="V193" s="79"/>
      <c r="X193"/>
    </row>
    <row r="194" spans="4:24" x14ac:dyDescent="0.25">
      <c r="D194" t="s">
        <v>400</v>
      </c>
      <c r="E194" t="s">
        <v>401</v>
      </c>
      <c r="F194" t="s">
        <v>179</v>
      </c>
      <c r="P194" s="52"/>
      <c r="Q194" s="52"/>
      <c r="R194" s="52"/>
      <c r="S194" s="44"/>
      <c r="T194" s="44"/>
      <c r="U194" s="44"/>
      <c r="V194" s="44"/>
      <c r="X194"/>
    </row>
    <row r="195" spans="4:24" x14ac:dyDescent="0.25">
      <c r="D195" t="s">
        <v>401</v>
      </c>
      <c r="E195" t="s">
        <v>401</v>
      </c>
      <c r="F195" t="s">
        <v>179</v>
      </c>
      <c r="P195" s="78"/>
      <c r="Q195" s="78"/>
      <c r="R195" s="78"/>
      <c r="S195" s="79"/>
      <c r="T195" s="79"/>
      <c r="U195" s="79"/>
      <c r="V195" s="79"/>
      <c r="X195"/>
    </row>
    <row r="196" spans="4:24" x14ac:dyDescent="0.25">
      <c r="D196" t="s">
        <v>402</v>
      </c>
      <c r="E196" t="s">
        <v>402</v>
      </c>
      <c r="F196" t="s">
        <v>179</v>
      </c>
      <c r="P196" s="78"/>
      <c r="Q196" s="78"/>
      <c r="R196" s="78"/>
      <c r="S196" s="79"/>
      <c r="T196" s="79"/>
      <c r="U196" s="79"/>
      <c r="V196" s="79"/>
      <c r="X196"/>
    </row>
    <row r="197" spans="4:24" x14ac:dyDescent="0.25">
      <c r="D197" t="s">
        <v>403</v>
      </c>
      <c r="E197" t="s">
        <v>403</v>
      </c>
      <c r="F197" t="s">
        <v>190</v>
      </c>
      <c r="P197" s="78"/>
      <c r="Q197" s="78"/>
      <c r="R197" s="78"/>
      <c r="S197" s="79"/>
      <c r="T197" s="79"/>
      <c r="U197" s="79"/>
      <c r="V197" s="79"/>
      <c r="X197"/>
    </row>
    <row r="198" spans="4:24" x14ac:dyDescent="0.25">
      <c r="D198" t="s">
        <v>404</v>
      </c>
      <c r="E198" t="s">
        <v>404</v>
      </c>
      <c r="F198" t="s">
        <v>172</v>
      </c>
      <c r="P198" s="52"/>
      <c r="Q198" s="52"/>
      <c r="R198" s="52"/>
      <c r="S198" s="44"/>
      <c r="T198" s="44"/>
      <c r="U198" s="44"/>
      <c r="V198" s="44"/>
      <c r="X198"/>
    </row>
    <row r="199" spans="4:24" x14ac:dyDescent="0.25">
      <c r="D199" t="s">
        <v>405</v>
      </c>
      <c r="E199" t="s">
        <v>405</v>
      </c>
      <c r="F199" t="s">
        <v>190</v>
      </c>
      <c r="P199" s="52"/>
      <c r="Q199" s="52"/>
      <c r="R199" s="52"/>
      <c r="S199" s="44"/>
      <c r="T199" s="44"/>
      <c r="U199" s="44"/>
      <c r="V199" s="44"/>
      <c r="X199"/>
    </row>
    <row r="200" spans="4:24" x14ac:dyDescent="0.25">
      <c r="D200" t="s">
        <v>406</v>
      </c>
      <c r="E200" t="s">
        <v>405</v>
      </c>
      <c r="F200" t="s">
        <v>190</v>
      </c>
      <c r="P200" s="78"/>
      <c r="Q200" s="78"/>
      <c r="R200" s="78"/>
      <c r="S200" s="79"/>
      <c r="T200" s="79"/>
      <c r="U200" s="79"/>
      <c r="V200" s="79"/>
      <c r="X200"/>
    </row>
    <row r="201" spans="4:24" x14ac:dyDescent="0.25">
      <c r="D201" t="s">
        <v>407</v>
      </c>
      <c r="E201" t="s">
        <v>404</v>
      </c>
      <c r="F201" t="s">
        <v>172</v>
      </c>
      <c r="P201" s="78"/>
      <c r="R201" s="78"/>
      <c r="S201" s="79"/>
      <c r="T201" s="79"/>
      <c r="U201" s="79"/>
      <c r="V201" s="79"/>
      <c r="X201"/>
    </row>
    <row r="202" spans="4:24" x14ac:dyDescent="0.25">
      <c r="D202" t="s">
        <v>408</v>
      </c>
      <c r="E202" t="s">
        <v>408</v>
      </c>
      <c r="F202" t="s">
        <v>172</v>
      </c>
      <c r="P202" s="78"/>
      <c r="Q202" s="78"/>
      <c r="R202" s="78"/>
      <c r="S202" s="79"/>
      <c r="T202" s="79"/>
      <c r="U202" s="79"/>
      <c r="V202" s="79"/>
      <c r="X202"/>
    </row>
    <row r="203" spans="4:24" x14ac:dyDescent="0.25">
      <c r="D203" t="s">
        <v>409</v>
      </c>
      <c r="E203" t="s">
        <v>410</v>
      </c>
      <c r="F203" t="s">
        <v>190</v>
      </c>
      <c r="P203" s="78"/>
      <c r="Q203" s="78"/>
      <c r="R203" s="78"/>
      <c r="S203" s="79"/>
      <c r="T203" s="79"/>
      <c r="U203" s="79"/>
      <c r="V203" s="79"/>
      <c r="X203"/>
    </row>
    <row r="204" spans="4:24" x14ac:dyDescent="0.25">
      <c r="D204" t="s">
        <v>411</v>
      </c>
      <c r="E204" t="s">
        <v>411</v>
      </c>
      <c r="F204" t="s">
        <v>179</v>
      </c>
      <c r="P204" s="52"/>
      <c r="Q204" s="52"/>
      <c r="R204" s="52"/>
      <c r="S204" s="44"/>
      <c r="T204" s="44"/>
      <c r="U204" s="44"/>
      <c r="V204" s="44"/>
      <c r="X204"/>
    </row>
    <row r="205" spans="4:24" x14ac:dyDescent="0.25">
      <c r="D205" t="s">
        <v>412</v>
      </c>
      <c r="E205" t="s">
        <v>412</v>
      </c>
      <c r="F205" t="s">
        <v>190</v>
      </c>
      <c r="P205" s="52"/>
      <c r="Q205" s="52"/>
      <c r="R205" s="52"/>
      <c r="S205" s="44"/>
      <c r="T205" s="44"/>
      <c r="U205" s="44"/>
      <c r="V205" s="44"/>
    </row>
    <row r="206" spans="4:24" x14ac:dyDescent="0.25">
      <c r="D206" t="s">
        <v>413</v>
      </c>
      <c r="E206" t="s">
        <v>413</v>
      </c>
      <c r="F206" t="s">
        <v>190</v>
      </c>
      <c r="P206" s="52"/>
      <c r="Q206" s="52"/>
      <c r="R206" s="52"/>
      <c r="S206" s="44"/>
      <c r="T206" s="44"/>
      <c r="U206" s="44"/>
      <c r="V206" s="44"/>
    </row>
    <row r="207" spans="4:24" x14ac:dyDescent="0.25">
      <c r="D207" t="s">
        <v>414</v>
      </c>
      <c r="E207" t="s">
        <v>414</v>
      </c>
      <c r="F207" t="s">
        <v>190</v>
      </c>
      <c r="P207" s="52"/>
      <c r="Q207" s="52"/>
      <c r="R207" s="52"/>
      <c r="S207" s="44"/>
      <c r="T207" s="44"/>
      <c r="U207" s="44"/>
      <c r="V207" s="44"/>
    </row>
    <row r="208" spans="4:24" x14ac:dyDescent="0.25">
      <c r="D208" t="s">
        <v>415</v>
      </c>
      <c r="E208" t="s">
        <v>333</v>
      </c>
      <c r="F208" t="s">
        <v>179</v>
      </c>
      <c r="P208" s="78"/>
      <c r="Q208" s="78"/>
      <c r="R208" s="78"/>
      <c r="S208" s="79"/>
      <c r="T208" s="79"/>
      <c r="U208" s="79"/>
      <c r="V208" s="79"/>
    </row>
    <row r="209" spans="4:22" x14ac:dyDescent="0.25">
      <c r="D209" t="s">
        <v>191</v>
      </c>
      <c r="E209" t="s">
        <v>196</v>
      </c>
      <c r="F209" t="s">
        <v>192</v>
      </c>
      <c r="P209" s="52"/>
      <c r="Q209" s="52"/>
      <c r="R209" s="52"/>
      <c r="S209" s="44"/>
      <c r="T209" s="44"/>
      <c r="U209" s="44"/>
      <c r="V209" s="44"/>
    </row>
    <row r="210" spans="4:22" x14ac:dyDescent="0.25">
      <c r="D210" t="s">
        <v>196</v>
      </c>
      <c r="E210" t="s">
        <v>196</v>
      </c>
      <c r="F210" t="s">
        <v>192</v>
      </c>
      <c r="P210" s="78"/>
      <c r="Q210" s="78"/>
      <c r="R210" s="78"/>
      <c r="S210" s="79"/>
      <c r="T210" s="79"/>
      <c r="U210" s="79"/>
      <c r="V210" s="79"/>
    </row>
    <row r="211" spans="4:22" x14ac:dyDescent="0.25">
      <c r="D211" t="s">
        <v>416</v>
      </c>
      <c r="E211" t="s">
        <v>196</v>
      </c>
      <c r="F211" t="s">
        <v>192</v>
      </c>
      <c r="P211" s="78"/>
      <c r="Q211" s="52"/>
      <c r="R211" s="52"/>
      <c r="S211" s="44"/>
      <c r="T211" s="44"/>
      <c r="U211" s="44"/>
      <c r="V211" s="44"/>
    </row>
    <row r="212" spans="4:22" x14ac:dyDescent="0.25">
      <c r="D212" t="s">
        <v>417</v>
      </c>
      <c r="E212" t="s">
        <v>417</v>
      </c>
      <c r="F212" t="s">
        <v>195</v>
      </c>
      <c r="P212" s="52"/>
      <c r="Q212" s="52"/>
      <c r="R212" s="52"/>
      <c r="S212" s="44"/>
      <c r="T212" s="44"/>
      <c r="U212" s="44"/>
      <c r="V212" s="44"/>
    </row>
    <row r="213" spans="4:22" x14ac:dyDescent="0.25">
      <c r="D213" t="s">
        <v>418</v>
      </c>
      <c r="E213" t="s">
        <v>418</v>
      </c>
      <c r="F213" t="s">
        <v>179</v>
      </c>
      <c r="P213" s="52"/>
      <c r="Q213" s="52"/>
      <c r="R213" s="52"/>
      <c r="S213" s="44"/>
      <c r="T213" s="44"/>
      <c r="U213" s="44"/>
      <c r="V213" s="44"/>
    </row>
    <row r="214" spans="4:22" x14ac:dyDescent="0.25">
      <c r="D214" t="s">
        <v>419</v>
      </c>
      <c r="E214" t="s">
        <v>408</v>
      </c>
      <c r="F214" t="s">
        <v>172</v>
      </c>
      <c r="P214" s="52"/>
      <c r="Q214" s="52"/>
      <c r="R214" s="52"/>
      <c r="S214" s="44"/>
      <c r="T214" s="44"/>
      <c r="U214" s="44"/>
      <c r="V214" s="44"/>
    </row>
    <row r="215" spans="4:22" x14ac:dyDescent="0.25">
      <c r="D215" t="s">
        <v>420</v>
      </c>
      <c r="E215" t="s">
        <v>421</v>
      </c>
      <c r="F215" t="s">
        <v>179</v>
      </c>
      <c r="P215" s="78"/>
      <c r="Q215" s="78"/>
      <c r="R215" s="78"/>
      <c r="S215" s="79"/>
      <c r="T215" s="79"/>
      <c r="U215" s="79"/>
      <c r="V215" s="79"/>
    </row>
    <row r="216" spans="4:22" x14ac:dyDescent="0.25">
      <c r="D216" t="s">
        <v>421</v>
      </c>
      <c r="E216" t="s">
        <v>421</v>
      </c>
      <c r="F216" t="s">
        <v>179</v>
      </c>
      <c r="P216" s="78"/>
      <c r="Q216" s="78"/>
      <c r="R216" s="78"/>
      <c r="S216" s="79"/>
      <c r="T216" s="79"/>
      <c r="U216" s="79"/>
      <c r="V216" s="79"/>
    </row>
    <row r="217" spans="4:22" x14ac:dyDescent="0.25">
      <c r="D217" t="s">
        <v>422</v>
      </c>
      <c r="E217" t="s">
        <v>422</v>
      </c>
      <c r="F217" t="s">
        <v>172</v>
      </c>
      <c r="P217" s="78"/>
      <c r="Q217" s="78"/>
      <c r="R217" s="78"/>
      <c r="S217" s="79"/>
      <c r="T217" s="79"/>
      <c r="U217" s="79"/>
      <c r="V217" s="79"/>
    </row>
    <row r="218" spans="4:22" x14ac:dyDescent="0.25">
      <c r="D218" t="s">
        <v>423</v>
      </c>
      <c r="E218" t="s">
        <v>423</v>
      </c>
      <c r="F218" t="s">
        <v>179</v>
      </c>
      <c r="P218" s="52"/>
      <c r="Q218" s="52"/>
      <c r="R218" s="52"/>
      <c r="S218" s="44"/>
      <c r="T218" s="44"/>
      <c r="U218" s="44"/>
      <c r="V218" s="44"/>
    </row>
    <row r="219" spans="4:22" x14ac:dyDescent="0.25">
      <c r="D219" t="s">
        <v>424</v>
      </c>
      <c r="E219" t="s">
        <v>412</v>
      </c>
      <c r="F219" t="s">
        <v>190</v>
      </c>
      <c r="P219" s="78"/>
      <c r="Q219" s="78"/>
      <c r="R219" s="78"/>
      <c r="S219" s="79"/>
      <c r="T219" s="79"/>
      <c r="U219" s="79"/>
      <c r="V219" s="79"/>
    </row>
    <row r="220" spans="4:22" x14ac:dyDescent="0.25">
      <c r="D220" t="s">
        <v>425</v>
      </c>
      <c r="E220" t="s">
        <v>425</v>
      </c>
      <c r="F220" t="s">
        <v>190</v>
      </c>
      <c r="P220" s="78"/>
      <c r="Q220" s="78"/>
      <c r="R220" s="78"/>
      <c r="S220" s="79"/>
      <c r="T220" s="79"/>
      <c r="U220" s="79"/>
      <c r="V220" s="79"/>
    </row>
    <row r="221" spans="4:22" x14ac:dyDescent="0.25">
      <c r="D221" t="s">
        <v>426</v>
      </c>
      <c r="E221" t="s">
        <v>426</v>
      </c>
      <c r="F221" t="s">
        <v>190</v>
      </c>
      <c r="P221" s="78"/>
      <c r="Q221" s="52"/>
      <c r="R221" s="52"/>
      <c r="S221" s="44"/>
      <c r="T221" s="44"/>
      <c r="U221" s="44"/>
      <c r="V221" s="44"/>
    </row>
    <row r="222" spans="4:22" x14ac:dyDescent="0.25">
      <c r="D222" t="s">
        <v>427</v>
      </c>
      <c r="E222" t="s">
        <v>427</v>
      </c>
      <c r="F222" t="s">
        <v>195</v>
      </c>
      <c r="P222" s="52"/>
      <c r="Q222" s="52"/>
      <c r="R222" s="52"/>
      <c r="S222" s="44"/>
      <c r="T222" s="44"/>
      <c r="U222" s="44"/>
      <c r="V222" s="44"/>
    </row>
    <row r="223" spans="4:22" x14ac:dyDescent="0.25">
      <c r="D223" t="s">
        <v>428</v>
      </c>
      <c r="E223" t="s">
        <v>428</v>
      </c>
      <c r="F223" t="s">
        <v>172</v>
      </c>
      <c r="P223" s="78"/>
      <c r="Q223" s="52"/>
      <c r="R223" s="52"/>
      <c r="S223" s="44"/>
      <c r="T223" s="44"/>
      <c r="U223" s="44"/>
      <c r="V223" s="44"/>
    </row>
    <row r="224" spans="4:22" x14ac:dyDescent="0.25">
      <c r="D224" t="s">
        <v>429</v>
      </c>
      <c r="E224" t="s">
        <v>246</v>
      </c>
      <c r="F224" t="s">
        <v>179</v>
      </c>
      <c r="P224" s="89"/>
      <c r="Q224" s="90"/>
      <c r="R224" s="90"/>
      <c r="S224" s="44"/>
      <c r="T224" s="91"/>
      <c r="U224" s="91"/>
      <c r="V224" s="44"/>
    </row>
    <row r="225" spans="4:22" x14ac:dyDescent="0.25">
      <c r="D225" t="s">
        <v>430</v>
      </c>
      <c r="E225" t="s">
        <v>289</v>
      </c>
      <c r="F225" t="s">
        <v>195</v>
      </c>
      <c r="P225" s="89"/>
      <c r="Q225" s="90"/>
      <c r="R225" s="90"/>
      <c r="S225" s="44"/>
      <c r="T225" s="91"/>
      <c r="U225" s="91"/>
      <c r="V225" s="44"/>
    </row>
    <row r="226" spans="4:22" x14ac:dyDescent="0.25">
      <c r="D226" t="s">
        <v>431</v>
      </c>
      <c r="E226" t="s">
        <v>431</v>
      </c>
      <c r="F226" t="s">
        <v>203</v>
      </c>
      <c r="P226" s="89"/>
      <c r="Q226" s="90"/>
      <c r="R226" s="90"/>
      <c r="S226" s="91"/>
      <c r="T226" s="91"/>
      <c r="U226" s="91"/>
      <c r="V226" s="91"/>
    </row>
    <row r="227" spans="4:22" x14ac:dyDescent="0.25">
      <c r="D227" t="s">
        <v>432</v>
      </c>
      <c r="E227" t="s">
        <v>432</v>
      </c>
      <c r="F227" t="s">
        <v>190</v>
      </c>
      <c r="P227" s="89"/>
      <c r="Q227" s="90"/>
      <c r="R227" s="90"/>
      <c r="S227" s="91"/>
      <c r="T227" s="91"/>
      <c r="U227" s="91"/>
      <c r="V227" s="91"/>
    </row>
    <row r="228" spans="4:22" x14ac:dyDescent="0.25">
      <c r="D228" t="s">
        <v>433</v>
      </c>
      <c r="E228" t="s">
        <v>433</v>
      </c>
      <c r="F228" t="s">
        <v>190</v>
      </c>
      <c r="P228" s="89"/>
      <c r="Q228" s="90"/>
      <c r="R228" s="90"/>
      <c r="S228" s="91"/>
      <c r="T228" s="91"/>
      <c r="U228" s="91"/>
      <c r="V228" s="91"/>
    </row>
    <row r="229" spans="4:22" x14ac:dyDescent="0.25">
      <c r="D229" t="s">
        <v>434</v>
      </c>
      <c r="E229" t="s">
        <v>434</v>
      </c>
      <c r="F229" t="s">
        <v>190</v>
      </c>
      <c r="P229" s="89"/>
      <c r="Q229" s="90"/>
      <c r="R229" s="90"/>
      <c r="S229" s="91"/>
      <c r="T229" s="91"/>
      <c r="U229" s="91"/>
      <c r="V229" s="91"/>
    </row>
    <row r="230" spans="4:22" x14ac:dyDescent="0.25">
      <c r="D230" t="s">
        <v>435</v>
      </c>
      <c r="E230" t="s">
        <v>402</v>
      </c>
      <c r="F230" t="s">
        <v>179</v>
      </c>
      <c r="P230" s="89"/>
      <c r="Q230" s="90"/>
      <c r="R230" s="90"/>
      <c r="S230" s="91"/>
      <c r="T230" s="91"/>
      <c r="U230" s="91"/>
      <c r="V230" s="91"/>
    </row>
    <row r="231" spans="4:22" x14ac:dyDescent="0.25">
      <c r="D231" t="s">
        <v>436</v>
      </c>
      <c r="E231" t="s">
        <v>436</v>
      </c>
      <c r="F231" t="s">
        <v>179</v>
      </c>
      <c r="P231" s="89"/>
      <c r="Q231" s="90"/>
      <c r="R231" s="90"/>
      <c r="S231" s="91"/>
      <c r="T231" s="91"/>
      <c r="U231" s="91"/>
      <c r="V231" s="91"/>
    </row>
    <row r="232" spans="4:22" x14ac:dyDescent="0.25">
      <c r="D232" t="s">
        <v>437</v>
      </c>
      <c r="E232" t="s">
        <v>436</v>
      </c>
      <c r="F232" t="s">
        <v>179</v>
      </c>
      <c r="P232" s="89"/>
      <c r="Q232" s="90"/>
      <c r="R232" s="90"/>
      <c r="S232" s="91"/>
      <c r="T232" s="91"/>
      <c r="U232" s="91"/>
      <c r="V232" s="91"/>
    </row>
    <row r="233" spans="4:22" x14ac:dyDescent="0.25">
      <c r="D233" t="s">
        <v>289</v>
      </c>
      <c r="E233" t="s">
        <v>289</v>
      </c>
      <c r="F233" t="s">
        <v>195</v>
      </c>
      <c r="P233" s="89"/>
      <c r="Q233" s="90"/>
      <c r="R233" s="90"/>
      <c r="S233" s="91"/>
      <c r="T233" s="91"/>
      <c r="U233" s="91"/>
      <c r="V233" s="91"/>
    </row>
    <row r="234" spans="4:22" x14ac:dyDescent="0.25">
      <c r="D234" t="s">
        <v>438</v>
      </c>
      <c r="E234" t="s">
        <v>439</v>
      </c>
      <c r="F234" t="s">
        <v>172</v>
      </c>
      <c r="P234" s="92"/>
    </row>
    <row r="235" spans="4:22" x14ac:dyDescent="0.25">
      <c r="D235" t="s">
        <v>439</v>
      </c>
      <c r="E235" t="s">
        <v>439</v>
      </c>
      <c r="F235" t="s">
        <v>172</v>
      </c>
      <c r="P235" s="92"/>
    </row>
    <row r="236" spans="4:22" x14ac:dyDescent="0.25">
      <c r="D236" t="s">
        <v>440</v>
      </c>
      <c r="E236" t="s">
        <v>440</v>
      </c>
      <c r="F236" t="s">
        <v>441</v>
      </c>
      <c r="P236" s="92"/>
    </row>
    <row r="237" spans="4:22" x14ac:dyDescent="0.25">
      <c r="D237" t="s">
        <v>442</v>
      </c>
      <c r="E237" t="s">
        <v>246</v>
      </c>
      <c r="F237" t="s">
        <v>179</v>
      </c>
      <c r="P237" s="92"/>
    </row>
    <row r="238" spans="4:22" x14ac:dyDescent="0.25">
      <c r="D238" t="s">
        <v>246</v>
      </c>
      <c r="E238" t="s">
        <v>246</v>
      </c>
      <c r="F238" t="s">
        <v>179</v>
      </c>
      <c r="P238" s="92"/>
    </row>
    <row r="239" spans="4:22" x14ac:dyDescent="0.25">
      <c r="D239" t="s">
        <v>443</v>
      </c>
      <c r="E239" t="s">
        <v>444</v>
      </c>
      <c r="F239" t="s">
        <v>172</v>
      </c>
      <c r="P239" s="92"/>
    </row>
    <row r="240" spans="4:22" x14ac:dyDescent="0.25">
      <c r="D240" t="s">
        <v>444</v>
      </c>
      <c r="E240" t="s">
        <v>444</v>
      </c>
      <c r="F240" t="s">
        <v>172</v>
      </c>
      <c r="P240" s="92"/>
    </row>
    <row r="241" spans="4:16" x14ac:dyDescent="0.25">
      <c r="D241" t="s">
        <v>445</v>
      </c>
      <c r="E241" t="s">
        <v>445</v>
      </c>
      <c r="F241" t="s">
        <v>195</v>
      </c>
      <c r="P241" s="92"/>
    </row>
    <row r="242" spans="4:16" x14ac:dyDescent="0.25">
      <c r="D242" t="s">
        <v>446</v>
      </c>
      <c r="E242" t="s">
        <v>445</v>
      </c>
      <c r="F242" t="s">
        <v>195</v>
      </c>
      <c r="P242" s="92"/>
    </row>
    <row r="243" spans="4:16" x14ac:dyDescent="0.25">
      <c r="D243" t="s">
        <v>447</v>
      </c>
      <c r="E243" t="s">
        <v>448</v>
      </c>
      <c r="F243" t="s">
        <v>172</v>
      </c>
      <c r="P243" s="92"/>
    </row>
    <row r="244" spans="4:16" x14ac:dyDescent="0.25">
      <c r="D244" t="s">
        <v>210</v>
      </c>
      <c r="E244" t="s">
        <v>207</v>
      </c>
      <c r="F244" t="s">
        <v>205</v>
      </c>
      <c r="P244" s="92"/>
    </row>
    <row r="245" spans="4:16" x14ac:dyDescent="0.25">
      <c r="D245" t="s">
        <v>207</v>
      </c>
      <c r="E245" t="s">
        <v>207</v>
      </c>
      <c r="F245" t="s">
        <v>205</v>
      </c>
      <c r="P245" s="92"/>
    </row>
    <row r="246" spans="4:16" x14ac:dyDescent="0.25">
      <c r="D246" t="s">
        <v>449</v>
      </c>
      <c r="E246" t="s">
        <v>449</v>
      </c>
      <c r="F246" t="s">
        <v>195</v>
      </c>
      <c r="P246" s="92"/>
    </row>
    <row r="247" spans="4:16" x14ac:dyDescent="0.25">
      <c r="D247" t="s">
        <v>450</v>
      </c>
      <c r="E247" t="s">
        <v>450</v>
      </c>
      <c r="F247" t="s">
        <v>203</v>
      </c>
      <c r="P247" s="92"/>
    </row>
    <row r="248" spans="4:16" x14ac:dyDescent="0.25">
      <c r="D248" t="s">
        <v>201</v>
      </c>
      <c r="E248" t="s">
        <v>198</v>
      </c>
      <c r="F248" t="s">
        <v>199</v>
      </c>
      <c r="P248" s="92"/>
    </row>
    <row r="249" spans="4:16" x14ac:dyDescent="0.25">
      <c r="D249" t="s">
        <v>198</v>
      </c>
      <c r="E249" t="s">
        <v>198</v>
      </c>
      <c r="F249" t="s">
        <v>199</v>
      </c>
      <c r="P249" s="92"/>
    </row>
    <row r="250" spans="4:16" x14ac:dyDescent="0.25">
      <c r="D250" t="s">
        <v>451</v>
      </c>
      <c r="E250" t="s">
        <v>329</v>
      </c>
      <c r="F250" t="s">
        <v>172</v>
      </c>
      <c r="P250" s="92"/>
    </row>
    <row r="251" spans="4:16" x14ac:dyDescent="0.25">
      <c r="D251" t="s">
        <v>452</v>
      </c>
      <c r="E251" t="s">
        <v>453</v>
      </c>
      <c r="F251" t="s">
        <v>179</v>
      </c>
      <c r="P251" s="92"/>
    </row>
    <row r="252" spans="4:16" x14ac:dyDescent="0.25">
      <c r="D252" t="s">
        <v>454</v>
      </c>
      <c r="E252" t="s">
        <v>455</v>
      </c>
      <c r="F252" t="s">
        <v>195</v>
      </c>
      <c r="P252" s="92"/>
    </row>
    <row r="253" spans="4:16" x14ac:dyDescent="0.25">
      <c r="D253" t="s">
        <v>453</v>
      </c>
      <c r="E253" t="s">
        <v>453</v>
      </c>
      <c r="F253" t="s">
        <v>179</v>
      </c>
      <c r="P253" s="92"/>
    </row>
    <row r="254" spans="4:16" x14ac:dyDescent="0.25">
      <c r="D254" t="s">
        <v>456</v>
      </c>
      <c r="E254" t="s">
        <v>456</v>
      </c>
      <c r="F254" t="s">
        <v>179</v>
      </c>
      <c r="P254" s="92"/>
    </row>
    <row r="255" spans="4:16" x14ac:dyDescent="0.25">
      <c r="D255" t="s">
        <v>211</v>
      </c>
      <c r="E255" t="s">
        <v>211</v>
      </c>
      <c r="F255" t="s">
        <v>205</v>
      </c>
      <c r="P255" s="92"/>
    </row>
    <row r="256" spans="4:16" x14ac:dyDescent="0.25">
      <c r="D256" t="s">
        <v>457</v>
      </c>
      <c r="E256" t="s">
        <v>268</v>
      </c>
      <c r="F256" t="s">
        <v>172</v>
      </c>
      <c r="P256" s="92"/>
    </row>
    <row r="257" spans="4:16" x14ac:dyDescent="0.25">
      <c r="D257" t="s">
        <v>270</v>
      </c>
      <c r="E257" t="s">
        <v>270</v>
      </c>
      <c r="F257" t="s">
        <v>179</v>
      </c>
      <c r="P257" s="92"/>
    </row>
    <row r="258" spans="4:16" x14ac:dyDescent="0.25">
      <c r="D258" t="s">
        <v>458</v>
      </c>
      <c r="E258" t="s">
        <v>308</v>
      </c>
      <c r="F258" t="s">
        <v>203</v>
      </c>
      <c r="P258" s="92"/>
    </row>
    <row r="259" spans="4:16" x14ac:dyDescent="0.25">
      <c r="D259" t="s">
        <v>272</v>
      </c>
      <c r="E259" t="s">
        <v>272</v>
      </c>
      <c r="F259" t="s">
        <v>190</v>
      </c>
      <c r="P259" s="92"/>
    </row>
    <row r="260" spans="4:16" x14ac:dyDescent="0.25">
      <c r="D260" t="s">
        <v>275</v>
      </c>
      <c r="E260" t="s">
        <v>275</v>
      </c>
      <c r="F260" t="s">
        <v>179</v>
      </c>
      <c r="P260" s="92"/>
    </row>
    <row r="261" spans="4:16" x14ac:dyDescent="0.25">
      <c r="D261" t="s">
        <v>287</v>
      </c>
      <c r="E261" t="s">
        <v>287</v>
      </c>
      <c r="F261" t="s">
        <v>190</v>
      </c>
      <c r="P261" s="92"/>
    </row>
    <row r="262" spans="4:16" x14ac:dyDescent="0.25">
      <c r="D262" t="s">
        <v>285</v>
      </c>
      <c r="E262" t="s">
        <v>285</v>
      </c>
      <c r="F262" t="s">
        <v>190</v>
      </c>
      <c r="P262" s="92"/>
    </row>
    <row r="263" spans="4:16" x14ac:dyDescent="0.25">
      <c r="D263" t="s">
        <v>459</v>
      </c>
      <c r="E263" t="s">
        <v>308</v>
      </c>
      <c r="F263" t="s">
        <v>203</v>
      </c>
      <c r="P263" s="92"/>
    </row>
    <row r="264" spans="4:16" x14ac:dyDescent="0.25">
      <c r="D264" t="s">
        <v>460</v>
      </c>
      <c r="E264" t="s">
        <v>461</v>
      </c>
      <c r="F264" t="s">
        <v>190</v>
      </c>
      <c r="P264" s="92"/>
    </row>
    <row r="265" spans="4:16" x14ac:dyDescent="0.25">
      <c r="D265" t="s">
        <v>462</v>
      </c>
      <c r="E265" t="s">
        <v>462</v>
      </c>
      <c r="F265" t="s">
        <v>190</v>
      </c>
      <c r="P265" s="92"/>
    </row>
    <row r="266" spans="4:16" x14ac:dyDescent="0.25">
      <c r="D266" t="s">
        <v>463</v>
      </c>
      <c r="E266" t="s">
        <v>464</v>
      </c>
      <c r="F266" t="s">
        <v>179</v>
      </c>
      <c r="P266" s="92"/>
    </row>
    <row r="267" spans="4:16" x14ac:dyDescent="0.25">
      <c r="D267" t="s">
        <v>465</v>
      </c>
      <c r="E267" t="s">
        <v>465</v>
      </c>
      <c r="F267" t="s">
        <v>190</v>
      </c>
      <c r="P267" s="92"/>
    </row>
    <row r="268" spans="4:16" x14ac:dyDescent="0.25">
      <c r="D268" t="s">
        <v>466</v>
      </c>
      <c r="E268" t="s">
        <v>464</v>
      </c>
      <c r="F268" t="s">
        <v>179</v>
      </c>
      <c r="P268" s="92"/>
    </row>
    <row r="269" spans="4:16" x14ac:dyDescent="0.25">
      <c r="D269" t="s">
        <v>464</v>
      </c>
      <c r="E269" t="s">
        <v>464</v>
      </c>
      <c r="F269" t="s">
        <v>179</v>
      </c>
      <c r="P269" s="92"/>
    </row>
    <row r="270" spans="4:16" x14ac:dyDescent="0.25">
      <c r="D270" t="s">
        <v>467</v>
      </c>
      <c r="E270" t="s">
        <v>467</v>
      </c>
      <c r="F270" t="s">
        <v>179</v>
      </c>
      <c r="P270" s="92"/>
    </row>
    <row r="271" spans="4:16" x14ac:dyDescent="0.25">
      <c r="D271" t="s">
        <v>468</v>
      </c>
      <c r="E271" t="s">
        <v>467</v>
      </c>
      <c r="F271" t="s">
        <v>179</v>
      </c>
      <c r="P271" s="92"/>
    </row>
    <row r="272" spans="4:16" x14ac:dyDescent="0.25">
      <c r="D272" t="s">
        <v>469</v>
      </c>
      <c r="E272" t="s">
        <v>465</v>
      </c>
      <c r="F272" t="s">
        <v>190</v>
      </c>
      <c r="P272" s="92"/>
    </row>
    <row r="273" spans="4:16" x14ac:dyDescent="0.25">
      <c r="D273" t="s">
        <v>470</v>
      </c>
      <c r="E273" t="s">
        <v>471</v>
      </c>
      <c r="F273" t="s">
        <v>203</v>
      </c>
      <c r="P273" s="92"/>
    </row>
    <row r="274" spans="4:16" x14ac:dyDescent="0.25">
      <c r="D274" t="s">
        <v>194</v>
      </c>
      <c r="E274" t="s">
        <v>194</v>
      </c>
      <c r="F274" t="s">
        <v>195</v>
      </c>
      <c r="P274" s="92"/>
    </row>
    <row r="275" spans="4:16" x14ac:dyDescent="0.25">
      <c r="D275" t="s">
        <v>472</v>
      </c>
      <c r="E275" t="s">
        <v>194</v>
      </c>
      <c r="F275" t="s">
        <v>195</v>
      </c>
      <c r="P275" s="92"/>
    </row>
    <row r="276" spans="4:16" x14ac:dyDescent="0.25">
      <c r="D276" t="s">
        <v>473</v>
      </c>
      <c r="E276" t="s">
        <v>194</v>
      </c>
      <c r="F276" t="s">
        <v>195</v>
      </c>
      <c r="P276" s="92"/>
    </row>
    <row r="277" spans="4:16" x14ac:dyDescent="0.25">
      <c r="D277" t="s">
        <v>474</v>
      </c>
      <c r="E277" t="s">
        <v>474</v>
      </c>
      <c r="F277" t="s">
        <v>203</v>
      </c>
      <c r="P277" s="92"/>
    </row>
    <row r="278" spans="4:16" x14ac:dyDescent="0.25">
      <c r="D278" t="s">
        <v>475</v>
      </c>
      <c r="E278" t="s">
        <v>475</v>
      </c>
      <c r="F278" t="s">
        <v>179</v>
      </c>
      <c r="P278" s="92"/>
    </row>
    <row r="279" spans="4:16" x14ac:dyDescent="0.25">
      <c r="D279" t="s">
        <v>476</v>
      </c>
      <c r="E279" t="s">
        <v>476</v>
      </c>
      <c r="F279" t="s">
        <v>203</v>
      </c>
      <c r="P279" s="92"/>
    </row>
    <row r="280" spans="4:16" x14ac:dyDescent="0.25">
      <c r="D280" t="s">
        <v>471</v>
      </c>
      <c r="E280" t="s">
        <v>471</v>
      </c>
      <c r="F280" t="s">
        <v>203</v>
      </c>
      <c r="P280" s="92"/>
    </row>
    <row r="281" spans="4:16" x14ac:dyDescent="0.25">
      <c r="D281" t="s">
        <v>477</v>
      </c>
      <c r="E281" t="s">
        <v>477</v>
      </c>
      <c r="F281" t="s">
        <v>203</v>
      </c>
      <c r="P281" s="92"/>
    </row>
    <row r="282" spans="4:16" x14ac:dyDescent="0.25">
      <c r="D282" t="s">
        <v>478</v>
      </c>
      <c r="E282" t="s">
        <v>478</v>
      </c>
      <c r="F282" t="s">
        <v>190</v>
      </c>
      <c r="P282" s="92"/>
    </row>
    <row r="283" spans="4:16" x14ac:dyDescent="0.25">
      <c r="D283" t="s">
        <v>479</v>
      </c>
      <c r="E283" t="s">
        <v>478</v>
      </c>
      <c r="F283" t="s">
        <v>190</v>
      </c>
      <c r="P283" s="92"/>
    </row>
    <row r="284" spans="4:16" x14ac:dyDescent="0.25">
      <c r="D284" t="s">
        <v>480</v>
      </c>
      <c r="E284" t="s">
        <v>215</v>
      </c>
      <c r="F284" t="s">
        <v>172</v>
      </c>
      <c r="P284" s="92"/>
    </row>
    <row r="285" spans="4:16" x14ac:dyDescent="0.25">
      <c r="D285" t="s">
        <v>481</v>
      </c>
      <c r="E285" t="s">
        <v>481</v>
      </c>
      <c r="F285" t="s">
        <v>190</v>
      </c>
      <c r="P285" s="92"/>
    </row>
    <row r="286" spans="4:16" x14ac:dyDescent="0.25">
      <c r="D286" t="s">
        <v>482</v>
      </c>
      <c r="E286" t="s">
        <v>482</v>
      </c>
      <c r="F286" t="s">
        <v>179</v>
      </c>
      <c r="P286" s="92"/>
    </row>
    <row r="287" spans="4:16" x14ac:dyDescent="0.25">
      <c r="D287" t="s">
        <v>483</v>
      </c>
      <c r="E287" t="s">
        <v>483</v>
      </c>
      <c r="F287" t="s">
        <v>190</v>
      </c>
      <c r="P287" s="92"/>
    </row>
    <row r="288" spans="4:16" x14ac:dyDescent="0.25">
      <c r="D288" t="s">
        <v>484</v>
      </c>
      <c r="E288" t="s">
        <v>484</v>
      </c>
      <c r="F288" t="s">
        <v>190</v>
      </c>
      <c r="P288" s="92"/>
    </row>
    <row r="289" spans="4:16" x14ac:dyDescent="0.25">
      <c r="D289" t="s">
        <v>485</v>
      </c>
      <c r="E289" t="s">
        <v>486</v>
      </c>
      <c r="F289" t="s">
        <v>172</v>
      </c>
      <c r="P289" s="92"/>
    </row>
    <row r="290" spans="4:16" x14ac:dyDescent="0.25">
      <c r="D290" t="s">
        <v>486</v>
      </c>
      <c r="E290" t="s">
        <v>486</v>
      </c>
      <c r="F290" t="s">
        <v>172</v>
      </c>
      <c r="P290" s="92"/>
    </row>
    <row r="291" spans="4:16" x14ac:dyDescent="0.25">
      <c r="D291" t="s">
        <v>487</v>
      </c>
      <c r="E291" t="s">
        <v>487</v>
      </c>
      <c r="F291" t="s">
        <v>172</v>
      </c>
      <c r="P291" s="92"/>
    </row>
    <row r="292" spans="4:16" x14ac:dyDescent="0.25">
      <c r="D292" t="s">
        <v>488</v>
      </c>
      <c r="E292" t="s">
        <v>320</v>
      </c>
      <c r="F292" t="s">
        <v>179</v>
      </c>
      <c r="P292" s="92"/>
    </row>
    <row r="293" spans="4:16" x14ac:dyDescent="0.25">
      <c r="D293" t="s">
        <v>461</v>
      </c>
      <c r="E293" t="s">
        <v>461</v>
      </c>
      <c r="F293" t="s">
        <v>190</v>
      </c>
      <c r="P293" s="92"/>
    </row>
    <row r="294" spans="4:16" x14ac:dyDescent="0.25">
      <c r="D294" t="s">
        <v>489</v>
      </c>
      <c r="E294" t="s">
        <v>462</v>
      </c>
      <c r="F294" t="s">
        <v>190</v>
      </c>
      <c r="P294" s="92"/>
    </row>
    <row r="295" spans="4:16" x14ac:dyDescent="0.25">
      <c r="D295" t="s">
        <v>490</v>
      </c>
      <c r="E295" t="s">
        <v>291</v>
      </c>
      <c r="F295" t="s">
        <v>172</v>
      </c>
      <c r="P295" s="92"/>
    </row>
    <row r="296" spans="4:16" x14ac:dyDescent="0.25">
      <c r="D296" t="s">
        <v>491</v>
      </c>
      <c r="E296" t="s">
        <v>492</v>
      </c>
      <c r="F296" t="s">
        <v>190</v>
      </c>
      <c r="P296" s="92"/>
    </row>
    <row r="297" spans="4:16" x14ac:dyDescent="0.25">
      <c r="D297" t="s">
        <v>173</v>
      </c>
      <c r="E297" t="s">
        <v>168</v>
      </c>
      <c r="F297" t="s">
        <v>169</v>
      </c>
      <c r="P297" s="92"/>
    </row>
    <row r="298" spans="4:16" x14ac:dyDescent="0.25">
      <c r="D298" t="s">
        <v>493</v>
      </c>
      <c r="E298" t="s">
        <v>493</v>
      </c>
      <c r="F298" t="s">
        <v>172</v>
      </c>
      <c r="P298" s="92"/>
    </row>
    <row r="299" spans="4:16" x14ac:dyDescent="0.25">
      <c r="D299" t="s">
        <v>494</v>
      </c>
      <c r="E299" t="s">
        <v>493</v>
      </c>
      <c r="F299" t="s">
        <v>172</v>
      </c>
      <c r="P299" s="92"/>
    </row>
    <row r="300" spans="4:16" x14ac:dyDescent="0.25">
      <c r="D300" t="s">
        <v>326</v>
      </c>
      <c r="E300" t="s">
        <v>326</v>
      </c>
      <c r="F300" t="s">
        <v>190</v>
      </c>
      <c r="P300" s="92"/>
    </row>
    <row r="301" spans="4:16" x14ac:dyDescent="0.25">
      <c r="D301" t="s">
        <v>495</v>
      </c>
      <c r="E301" t="s">
        <v>496</v>
      </c>
      <c r="F301" t="s">
        <v>190</v>
      </c>
      <c r="P301" s="92"/>
    </row>
    <row r="302" spans="4:16" x14ac:dyDescent="0.25">
      <c r="D302" t="s">
        <v>496</v>
      </c>
      <c r="E302" t="s">
        <v>496</v>
      </c>
      <c r="F302" t="s">
        <v>190</v>
      </c>
      <c r="P302" s="92"/>
    </row>
    <row r="303" spans="4:16" x14ac:dyDescent="0.25">
      <c r="D303" t="s">
        <v>492</v>
      </c>
      <c r="E303" t="s">
        <v>492</v>
      </c>
      <c r="F303" t="s">
        <v>190</v>
      </c>
      <c r="P303" s="92"/>
    </row>
    <row r="304" spans="4:16" x14ac:dyDescent="0.25">
      <c r="D304" t="s">
        <v>497</v>
      </c>
      <c r="E304" t="s">
        <v>497</v>
      </c>
      <c r="F304" t="s">
        <v>179</v>
      </c>
      <c r="P304" s="92"/>
    </row>
    <row r="305" spans="4:16" x14ac:dyDescent="0.25">
      <c r="D305" t="s">
        <v>498</v>
      </c>
      <c r="E305" t="s">
        <v>498</v>
      </c>
      <c r="F305" t="s">
        <v>179</v>
      </c>
      <c r="P305" s="92"/>
    </row>
    <row r="306" spans="4:16" x14ac:dyDescent="0.25">
      <c r="D306" t="s">
        <v>499</v>
      </c>
      <c r="E306" t="s">
        <v>499</v>
      </c>
      <c r="F306" t="s">
        <v>203</v>
      </c>
      <c r="P306" s="92"/>
    </row>
    <row r="307" spans="4:16" x14ac:dyDescent="0.25">
      <c r="D307" t="s">
        <v>500</v>
      </c>
      <c r="E307" t="s">
        <v>499</v>
      </c>
      <c r="F307" t="s">
        <v>203</v>
      </c>
      <c r="P307" s="92"/>
    </row>
    <row r="308" spans="4:16" x14ac:dyDescent="0.25">
      <c r="D308" t="s">
        <v>501</v>
      </c>
      <c r="E308" t="s">
        <v>497</v>
      </c>
      <c r="F308" t="s">
        <v>179</v>
      </c>
      <c r="P308" s="92"/>
    </row>
    <row r="309" spans="4:16" x14ac:dyDescent="0.25">
      <c r="D309" t="s">
        <v>502</v>
      </c>
      <c r="E309" t="s">
        <v>498</v>
      </c>
      <c r="F309" t="s">
        <v>179</v>
      </c>
      <c r="P309" s="92"/>
    </row>
    <row r="310" spans="4:16" x14ac:dyDescent="0.25">
      <c r="D310" t="s">
        <v>503</v>
      </c>
      <c r="E310" t="s">
        <v>487</v>
      </c>
      <c r="F310" t="s">
        <v>172</v>
      </c>
      <c r="P310" s="92"/>
    </row>
    <row r="311" spans="4:16" x14ac:dyDescent="0.25">
      <c r="D311" t="s">
        <v>504</v>
      </c>
      <c r="E311" t="s">
        <v>504</v>
      </c>
      <c r="F311" t="s">
        <v>172</v>
      </c>
      <c r="P311" s="92"/>
    </row>
    <row r="312" spans="4:16" x14ac:dyDescent="0.25">
      <c r="D312" t="s">
        <v>505</v>
      </c>
      <c r="E312" t="s">
        <v>505</v>
      </c>
      <c r="F312" t="s">
        <v>172</v>
      </c>
      <c r="P312" s="92"/>
    </row>
    <row r="313" spans="4:16" x14ac:dyDescent="0.25">
      <c r="D313" t="s">
        <v>506</v>
      </c>
      <c r="E313" t="s">
        <v>506</v>
      </c>
      <c r="F313" t="s">
        <v>190</v>
      </c>
      <c r="P313" s="92"/>
    </row>
    <row r="314" spans="4:16" x14ac:dyDescent="0.25">
      <c r="D314" t="s">
        <v>507</v>
      </c>
      <c r="E314" t="s">
        <v>507</v>
      </c>
      <c r="F314" t="s">
        <v>172</v>
      </c>
      <c r="P314" s="92"/>
    </row>
    <row r="315" spans="4:16" x14ac:dyDescent="0.25">
      <c r="D315" t="s">
        <v>508</v>
      </c>
      <c r="E315" t="s">
        <v>504</v>
      </c>
      <c r="F315" t="s">
        <v>172</v>
      </c>
      <c r="P315" s="92"/>
    </row>
    <row r="316" spans="4:16" x14ac:dyDescent="0.25">
      <c r="D316" t="s">
        <v>509</v>
      </c>
      <c r="E316" t="s">
        <v>509</v>
      </c>
      <c r="F316" t="s">
        <v>172</v>
      </c>
      <c r="P316" s="92"/>
    </row>
    <row r="317" spans="4:16" x14ac:dyDescent="0.25">
      <c r="D317" t="s">
        <v>510</v>
      </c>
      <c r="E317" t="s">
        <v>510</v>
      </c>
      <c r="F317" t="s">
        <v>190</v>
      </c>
      <c r="P317" s="92"/>
    </row>
    <row r="318" spans="4:16" x14ac:dyDescent="0.25">
      <c r="D318" t="s">
        <v>511</v>
      </c>
      <c r="E318" t="s">
        <v>511</v>
      </c>
      <c r="F318" t="s">
        <v>195</v>
      </c>
      <c r="P318" s="92"/>
    </row>
    <row r="319" spans="4:16" x14ac:dyDescent="0.25">
      <c r="D319" t="s">
        <v>512</v>
      </c>
      <c r="E319" t="s">
        <v>512</v>
      </c>
      <c r="F319" t="s">
        <v>203</v>
      </c>
      <c r="P319" s="92"/>
    </row>
    <row r="320" spans="4:16" x14ac:dyDescent="0.25">
      <c r="D320" t="s">
        <v>513</v>
      </c>
      <c r="E320" t="s">
        <v>513</v>
      </c>
      <c r="F320" t="s">
        <v>190</v>
      </c>
      <c r="P320" s="92"/>
    </row>
    <row r="321" spans="4:16" x14ac:dyDescent="0.25">
      <c r="D321" t="s">
        <v>514</v>
      </c>
      <c r="E321" t="s">
        <v>513</v>
      </c>
      <c r="F321" t="s">
        <v>190</v>
      </c>
      <c r="P321" s="92"/>
    </row>
    <row r="322" spans="4:16" x14ac:dyDescent="0.25">
      <c r="D322" t="s">
        <v>515</v>
      </c>
      <c r="E322" t="s">
        <v>516</v>
      </c>
      <c r="F322" t="s">
        <v>172</v>
      </c>
      <c r="P322" s="92"/>
    </row>
    <row r="323" spans="4:16" x14ac:dyDescent="0.25">
      <c r="D323" t="s">
        <v>517</v>
      </c>
      <c r="E323" t="s">
        <v>517</v>
      </c>
      <c r="F323" t="s">
        <v>172</v>
      </c>
      <c r="P323" s="92"/>
    </row>
    <row r="324" spans="4:16" x14ac:dyDescent="0.25">
      <c r="D324" t="s">
        <v>516</v>
      </c>
      <c r="E324" t="s">
        <v>516</v>
      </c>
      <c r="F324" t="s">
        <v>172</v>
      </c>
      <c r="P324" s="92"/>
    </row>
    <row r="325" spans="4:16" x14ac:dyDescent="0.25">
      <c r="D325" t="s">
        <v>518</v>
      </c>
      <c r="E325" t="s">
        <v>518</v>
      </c>
      <c r="F325" t="s">
        <v>195</v>
      </c>
      <c r="P325" s="92"/>
    </row>
    <row r="326" spans="4:16" x14ac:dyDescent="0.25">
      <c r="D326" t="s">
        <v>519</v>
      </c>
      <c r="E326" t="s">
        <v>519</v>
      </c>
      <c r="F326" t="s">
        <v>179</v>
      </c>
      <c r="P326" s="92"/>
    </row>
    <row r="327" spans="4:16" x14ac:dyDescent="0.25">
      <c r="D327" t="s">
        <v>520</v>
      </c>
      <c r="E327" t="s">
        <v>520</v>
      </c>
      <c r="F327" t="s">
        <v>190</v>
      </c>
      <c r="P327" s="92"/>
    </row>
    <row r="328" spans="4:16" x14ac:dyDescent="0.25">
      <c r="D328" t="s">
        <v>521</v>
      </c>
      <c r="E328" t="s">
        <v>519</v>
      </c>
      <c r="F328" t="s">
        <v>179</v>
      </c>
      <c r="P328" s="92"/>
    </row>
    <row r="329" spans="4:16" x14ac:dyDescent="0.25">
      <c r="D329" t="s">
        <v>522</v>
      </c>
      <c r="E329" t="s">
        <v>315</v>
      </c>
      <c r="F329" t="s">
        <v>172</v>
      </c>
      <c r="P329" s="92"/>
    </row>
    <row r="330" spans="4:16" x14ac:dyDescent="0.25">
      <c r="D330" t="s">
        <v>523</v>
      </c>
      <c r="E330" t="s">
        <v>270</v>
      </c>
      <c r="F330" t="s">
        <v>179</v>
      </c>
      <c r="P330" s="92"/>
    </row>
    <row r="331" spans="4:16" x14ac:dyDescent="0.25">
      <c r="D331" t="s">
        <v>524</v>
      </c>
      <c r="E331" t="s">
        <v>310</v>
      </c>
      <c r="F331" t="s">
        <v>203</v>
      </c>
      <c r="P331" s="92"/>
    </row>
    <row r="332" spans="4:16" x14ac:dyDescent="0.25">
      <c r="D332" t="s">
        <v>213</v>
      </c>
      <c r="E332" t="s">
        <v>213</v>
      </c>
      <c r="F332" t="s">
        <v>205</v>
      </c>
      <c r="P332" s="92"/>
    </row>
    <row r="333" spans="4:16" x14ac:dyDescent="0.25">
      <c r="D333" t="s">
        <v>525</v>
      </c>
      <c r="E333" t="s">
        <v>526</v>
      </c>
      <c r="F333" t="s">
        <v>172</v>
      </c>
      <c r="P333" s="92"/>
    </row>
    <row r="334" spans="4:16" x14ac:dyDescent="0.25">
      <c r="D334" t="s">
        <v>526</v>
      </c>
      <c r="E334" t="s">
        <v>526</v>
      </c>
      <c r="F334" t="s">
        <v>172</v>
      </c>
      <c r="P334" s="92"/>
    </row>
    <row r="335" spans="4:16" x14ac:dyDescent="0.25">
      <c r="D335" t="s">
        <v>527</v>
      </c>
      <c r="E335" t="s">
        <v>527</v>
      </c>
      <c r="F335" t="s">
        <v>195</v>
      </c>
      <c r="P335" s="92"/>
    </row>
    <row r="336" spans="4:16" x14ac:dyDescent="0.25">
      <c r="D336" t="s">
        <v>528</v>
      </c>
      <c r="E336" t="s">
        <v>278</v>
      </c>
      <c r="F336" t="s">
        <v>179</v>
      </c>
      <c r="P336" s="92"/>
    </row>
    <row r="337" spans="4:16" x14ac:dyDescent="0.25">
      <c r="D337" t="s">
        <v>529</v>
      </c>
      <c r="E337" t="s">
        <v>529</v>
      </c>
      <c r="F337" t="s">
        <v>203</v>
      </c>
      <c r="P337" s="92"/>
    </row>
    <row r="338" spans="4:16" x14ac:dyDescent="0.25">
      <c r="D338" t="s">
        <v>530</v>
      </c>
      <c r="E338" t="s">
        <v>529</v>
      </c>
      <c r="F338" t="s">
        <v>203</v>
      </c>
      <c r="P338" s="92"/>
    </row>
    <row r="339" spans="4:16" x14ac:dyDescent="0.25">
      <c r="D339" t="s">
        <v>531</v>
      </c>
      <c r="E339" t="s">
        <v>531</v>
      </c>
      <c r="F339" t="s">
        <v>172</v>
      </c>
      <c r="P339" s="92"/>
    </row>
    <row r="340" spans="4:16" x14ac:dyDescent="0.25">
      <c r="D340" t="s">
        <v>532</v>
      </c>
      <c r="E340" t="s">
        <v>532</v>
      </c>
      <c r="F340" t="s">
        <v>172</v>
      </c>
      <c r="P340" s="92"/>
    </row>
    <row r="341" spans="4:16" x14ac:dyDescent="0.25">
      <c r="D341" t="s">
        <v>305</v>
      </c>
      <c r="E341" t="s">
        <v>305</v>
      </c>
      <c r="F341" t="s">
        <v>190</v>
      </c>
      <c r="P341" s="92"/>
    </row>
    <row r="342" spans="4:16" x14ac:dyDescent="0.25">
      <c r="D342" t="s">
        <v>533</v>
      </c>
      <c r="E342" t="s">
        <v>533</v>
      </c>
      <c r="F342" t="s">
        <v>190</v>
      </c>
      <c r="P342" s="92"/>
    </row>
    <row r="343" spans="4:16" x14ac:dyDescent="0.25">
      <c r="D343" t="s">
        <v>534</v>
      </c>
      <c r="E343" t="s">
        <v>534</v>
      </c>
      <c r="F343" t="s">
        <v>190</v>
      </c>
      <c r="P343" s="92"/>
    </row>
    <row r="344" spans="4:16" x14ac:dyDescent="0.25">
      <c r="D344" t="s">
        <v>535</v>
      </c>
      <c r="E344" t="s">
        <v>534</v>
      </c>
      <c r="F344" t="s">
        <v>190</v>
      </c>
      <c r="P344" s="92"/>
    </row>
    <row r="345" spans="4:16" x14ac:dyDescent="0.25">
      <c r="E345" t="s">
        <v>440</v>
      </c>
      <c r="F345" t="s">
        <v>441</v>
      </c>
      <c r="P345" s="92"/>
    </row>
    <row r="346" spans="4:16" x14ac:dyDescent="0.25">
      <c r="D346" t="s">
        <v>536</v>
      </c>
      <c r="E346" t="s">
        <v>440</v>
      </c>
      <c r="F346" t="s">
        <v>441</v>
      </c>
      <c r="P346" s="92"/>
    </row>
    <row r="347" spans="4:16" x14ac:dyDescent="0.25">
      <c r="D347" s="86" t="s">
        <v>537</v>
      </c>
      <c r="E347" s="86" t="s">
        <v>440</v>
      </c>
      <c r="F347" s="86" t="s">
        <v>441</v>
      </c>
      <c r="P347" s="92"/>
    </row>
    <row r="348" spans="4:16" x14ac:dyDescent="0.25">
      <c r="D348" t="s">
        <v>538</v>
      </c>
      <c r="E348" t="s">
        <v>310</v>
      </c>
      <c r="F348" t="s">
        <v>203</v>
      </c>
      <c r="P348" s="92"/>
    </row>
    <row r="349" spans="4:16" x14ac:dyDescent="0.25">
      <c r="D349">
        <v>0</v>
      </c>
      <c r="E349" t="s">
        <v>440</v>
      </c>
      <c r="F349" t="s">
        <v>441</v>
      </c>
      <c r="P349" s="92"/>
    </row>
    <row r="350" spans="4:16" x14ac:dyDescent="0.25">
      <c r="D350" t="s">
        <v>539</v>
      </c>
      <c r="E350" t="s">
        <v>449</v>
      </c>
      <c r="F350" t="s">
        <v>195</v>
      </c>
      <c r="P350" s="92"/>
    </row>
    <row r="351" spans="4:16" x14ac:dyDescent="0.25">
      <c r="D351" t="s">
        <v>540</v>
      </c>
      <c r="E351" t="s">
        <v>247</v>
      </c>
      <c r="F351" t="s">
        <v>179</v>
      </c>
      <c r="P351" s="92"/>
    </row>
    <row r="352" spans="4:16" x14ac:dyDescent="0.25">
      <c r="D352" t="s">
        <v>541</v>
      </c>
      <c r="E352" t="s">
        <v>413</v>
      </c>
      <c r="F352" t="s">
        <v>190</v>
      </c>
      <c r="P352" s="92"/>
    </row>
    <row r="353" spans="4:16" x14ac:dyDescent="0.25">
      <c r="D353" t="s">
        <v>542</v>
      </c>
      <c r="E353" t="s">
        <v>543</v>
      </c>
      <c r="F353" t="s">
        <v>441</v>
      </c>
      <c r="P353" s="92"/>
    </row>
    <row r="354" spans="4:16" x14ac:dyDescent="0.25">
      <c r="D354" t="s">
        <v>544</v>
      </c>
      <c r="E354" t="s">
        <v>290</v>
      </c>
      <c r="F354" t="s">
        <v>172</v>
      </c>
      <c r="P354" s="92"/>
    </row>
    <row r="355" spans="4:16" x14ac:dyDescent="0.25">
      <c r="D355" t="s">
        <v>545</v>
      </c>
      <c r="E355" t="s">
        <v>477</v>
      </c>
      <c r="F355" t="s">
        <v>203</v>
      </c>
      <c r="P355" s="92"/>
    </row>
    <row r="356" spans="4:16" x14ac:dyDescent="0.25">
      <c r="D356" t="s">
        <v>546</v>
      </c>
      <c r="E356" t="s">
        <v>517</v>
      </c>
      <c r="F356" t="s">
        <v>172</v>
      </c>
      <c r="P356" s="92"/>
    </row>
    <row r="357" spans="4:16" x14ac:dyDescent="0.25">
      <c r="D357" t="s">
        <v>547</v>
      </c>
      <c r="E357" t="s">
        <v>547</v>
      </c>
      <c r="F357" t="s">
        <v>203</v>
      </c>
      <c r="P357" s="92"/>
    </row>
    <row r="358" spans="4:16" x14ac:dyDescent="0.25">
      <c r="D358" t="s">
        <v>548</v>
      </c>
      <c r="E358" t="s">
        <v>548</v>
      </c>
      <c r="F358" t="s">
        <v>172</v>
      </c>
      <c r="P358" s="92"/>
    </row>
    <row r="359" spans="4:16" x14ac:dyDescent="0.25">
      <c r="D359" t="s">
        <v>549</v>
      </c>
      <c r="E359" t="s">
        <v>549</v>
      </c>
      <c r="F359" t="s">
        <v>179</v>
      </c>
      <c r="P359" s="92"/>
    </row>
    <row r="360" spans="4:16" x14ac:dyDescent="0.25">
      <c r="P360" s="92"/>
    </row>
    <row r="361" spans="4:16" x14ac:dyDescent="0.25">
      <c r="P361" s="92"/>
    </row>
    <row r="362" spans="4:16" x14ac:dyDescent="0.25">
      <c r="P362" s="92"/>
    </row>
    <row r="363" spans="4:16" x14ac:dyDescent="0.25">
      <c r="P363" s="92"/>
    </row>
    <row r="364" spans="4:16" x14ac:dyDescent="0.25">
      <c r="P364" s="92"/>
    </row>
    <row r="365" spans="4:16" x14ac:dyDescent="0.25">
      <c r="P365" s="92"/>
    </row>
    <row r="366" spans="4:16" x14ac:dyDescent="0.25">
      <c r="P366" s="92"/>
    </row>
    <row r="367" spans="4:16" x14ac:dyDescent="0.25">
      <c r="P367" s="92"/>
    </row>
    <row r="368" spans="4:16" x14ac:dyDescent="0.25">
      <c r="P368" s="92"/>
    </row>
    <row r="369" spans="16:16" x14ac:dyDescent="0.25">
      <c r="P369" s="92"/>
    </row>
    <row r="370" spans="16:16" x14ac:dyDescent="0.25">
      <c r="P370" s="92"/>
    </row>
    <row r="371" spans="16:16" x14ac:dyDescent="0.25">
      <c r="P371" s="92"/>
    </row>
    <row r="372" spans="16:16" x14ac:dyDescent="0.25">
      <c r="P372" s="92"/>
    </row>
    <row r="373" spans="16:16" x14ac:dyDescent="0.25">
      <c r="P373" s="92"/>
    </row>
    <row r="374" spans="16:16" x14ac:dyDescent="0.25">
      <c r="P374" s="92"/>
    </row>
    <row r="375" spans="16:16" x14ac:dyDescent="0.25">
      <c r="P375" s="92"/>
    </row>
    <row r="376" spans="16:16" x14ac:dyDescent="0.25">
      <c r="P376" s="92"/>
    </row>
    <row r="377" spans="16:16" x14ac:dyDescent="0.25">
      <c r="P377" s="92"/>
    </row>
    <row r="378" spans="16:16" x14ac:dyDescent="0.25">
      <c r="P378" s="92"/>
    </row>
    <row r="379" spans="16:16" x14ac:dyDescent="0.25">
      <c r="P379" s="92"/>
    </row>
    <row r="380" spans="16:16" x14ac:dyDescent="0.25">
      <c r="P380" s="92"/>
    </row>
    <row r="381" spans="16:16" x14ac:dyDescent="0.25">
      <c r="P381" s="92"/>
    </row>
    <row r="382" spans="16:16" x14ac:dyDescent="0.25">
      <c r="P382" s="92"/>
    </row>
    <row r="383" spans="16:16" x14ac:dyDescent="0.25">
      <c r="P383" s="92"/>
    </row>
    <row r="384" spans="16:16" x14ac:dyDescent="0.25">
      <c r="P384" s="92"/>
    </row>
    <row r="385" spans="16:16" x14ac:dyDescent="0.25">
      <c r="P385" s="92"/>
    </row>
    <row r="386" spans="16:16" x14ac:dyDescent="0.25">
      <c r="P386" s="92"/>
    </row>
    <row r="387" spans="16:16" x14ac:dyDescent="0.25">
      <c r="P387" s="92"/>
    </row>
    <row r="388" spans="16:16" x14ac:dyDescent="0.25">
      <c r="P388" s="92"/>
    </row>
    <row r="389" spans="16:16" x14ac:dyDescent="0.25">
      <c r="P389" s="92"/>
    </row>
    <row r="390" spans="16:16" x14ac:dyDescent="0.25">
      <c r="P390" s="92"/>
    </row>
    <row r="391" spans="16:16" x14ac:dyDescent="0.25">
      <c r="P391" s="92"/>
    </row>
    <row r="392" spans="16:16" x14ac:dyDescent="0.25">
      <c r="P392" s="92"/>
    </row>
    <row r="393" spans="16:16" x14ac:dyDescent="0.25">
      <c r="P393" s="92"/>
    </row>
    <row r="394" spans="16:16" x14ac:dyDescent="0.25">
      <c r="P394" s="92"/>
    </row>
    <row r="395" spans="16:16" x14ac:dyDescent="0.25">
      <c r="P395" s="92"/>
    </row>
    <row r="396" spans="16:16" x14ac:dyDescent="0.25">
      <c r="P396" s="92"/>
    </row>
    <row r="397" spans="16:16" x14ac:dyDescent="0.25">
      <c r="P397" s="92"/>
    </row>
    <row r="398" spans="16:16" x14ac:dyDescent="0.25">
      <c r="P398" s="92"/>
    </row>
    <row r="399" spans="16:16" x14ac:dyDescent="0.25">
      <c r="P399" s="92"/>
    </row>
    <row r="400" spans="16:16" x14ac:dyDescent="0.25">
      <c r="P400" s="92"/>
    </row>
    <row r="401" spans="16:16" x14ac:dyDescent="0.25">
      <c r="P401" s="92"/>
    </row>
    <row r="402" spans="16:16" x14ac:dyDescent="0.25">
      <c r="P402" s="92"/>
    </row>
    <row r="403" spans="16:16" x14ac:dyDescent="0.25">
      <c r="P403" s="92"/>
    </row>
    <row r="404" spans="16:16" x14ac:dyDescent="0.25">
      <c r="P404" s="92"/>
    </row>
    <row r="405" spans="16:16" x14ac:dyDescent="0.25">
      <c r="P405" s="92"/>
    </row>
    <row r="406" spans="16:16" x14ac:dyDescent="0.25">
      <c r="P406" s="92"/>
    </row>
    <row r="407" spans="16:16" x14ac:dyDescent="0.25">
      <c r="P407" s="92"/>
    </row>
    <row r="408" spans="16:16" x14ac:dyDescent="0.25">
      <c r="P408" s="92"/>
    </row>
    <row r="409" spans="16:16" x14ac:dyDescent="0.25">
      <c r="P409" s="92"/>
    </row>
    <row r="410" spans="16:16" x14ac:dyDescent="0.25">
      <c r="P410" s="92"/>
    </row>
    <row r="411" spans="16:16" x14ac:dyDescent="0.25">
      <c r="P411" s="92"/>
    </row>
    <row r="412" spans="16:16" x14ac:dyDescent="0.25">
      <c r="P412" s="92"/>
    </row>
    <row r="413" spans="16:16" x14ac:dyDescent="0.25">
      <c r="P413" s="92"/>
    </row>
    <row r="414" spans="16:16" x14ac:dyDescent="0.25">
      <c r="P414" s="92"/>
    </row>
    <row r="415" spans="16:16" x14ac:dyDescent="0.25">
      <c r="P415" s="92"/>
    </row>
    <row r="416" spans="16:16" x14ac:dyDescent="0.25">
      <c r="P416" s="92"/>
    </row>
    <row r="417" spans="16:16" x14ac:dyDescent="0.25">
      <c r="P417" s="92"/>
    </row>
    <row r="418" spans="16:16" x14ac:dyDescent="0.25">
      <c r="P418" s="92"/>
    </row>
    <row r="419" spans="16:16" x14ac:dyDescent="0.25">
      <c r="P419" s="92"/>
    </row>
    <row r="420" spans="16:16" x14ac:dyDescent="0.25">
      <c r="P420" s="92"/>
    </row>
    <row r="421" spans="16:16" x14ac:dyDescent="0.25">
      <c r="P421" s="92"/>
    </row>
    <row r="422" spans="16:16" x14ac:dyDescent="0.25">
      <c r="P422" s="92"/>
    </row>
    <row r="423" spans="16:16" x14ac:dyDescent="0.25">
      <c r="P423" s="92"/>
    </row>
    <row r="424" spans="16:16" x14ac:dyDescent="0.25">
      <c r="P424" s="92"/>
    </row>
    <row r="425" spans="16:16" x14ac:dyDescent="0.25">
      <c r="P425" s="92"/>
    </row>
    <row r="426" spans="16:16" x14ac:dyDescent="0.25">
      <c r="P426" s="92"/>
    </row>
    <row r="427" spans="16:16" x14ac:dyDescent="0.25">
      <c r="P427" s="92"/>
    </row>
    <row r="428" spans="16:16" x14ac:dyDescent="0.25">
      <c r="P428" s="92"/>
    </row>
    <row r="429" spans="16:16" x14ac:dyDescent="0.25">
      <c r="P429" s="92"/>
    </row>
    <row r="430" spans="16:16" x14ac:dyDescent="0.25">
      <c r="P430" s="92"/>
    </row>
    <row r="431" spans="16:16" x14ac:dyDescent="0.25">
      <c r="P431" s="92"/>
    </row>
    <row r="432" spans="16:16" x14ac:dyDescent="0.25">
      <c r="P432" s="92"/>
    </row>
    <row r="433" spans="16:16" x14ac:dyDescent="0.25">
      <c r="P433" s="92"/>
    </row>
    <row r="434" spans="16:16" x14ac:dyDescent="0.25">
      <c r="P434" s="92"/>
    </row>
    <row r="435" spans="16:16" x14ac:dyDescent="0.25">
      <c r="P435" s="92"/>
    </row>
    <row r="436" spans="16:16" x14ac:dyDescent="0.25">
      <c r="P436" s="92"/>
    </row>
    <row r="437" spans="16:16" x14ac:dyDescent="0.25">
      <c r="P437" s="92"/>
    </row>
    <row r="438" spans="16:16" x14ac:dyDescent="0.25">
      <c r="P438" s="92"/>
    </row>
    <row r="439" spans="16:16" x14ac:dyDescent="0.25">
      <c r="P439" s="92"/>
    </row>
    <row r="440" spans="16:16" x14ac:dyDescent="0.25">
      <c r="P440" s="92"/>
    </row>
    <row r="441" spans="16:16" x14ac:dyDescent="0.25">
      <c r="P441" s="92"/>
    </row>
    <row r="442" spans="16:16" x14ac:dyDescent="0.25">
      <c r="P442" s="92"/>
    </row>
    <row r="443" spans="16:16" x14ac:dyDescent="0.25">
      <c r="P443" s="92"/>
    </row>
    <row r="444" spans="16:16" x14ac:dyDescent="0.25">
      <c r="P444" s="92"/>
    </row>
    <row r="445" spans="16:16" x14ac:dyDescent="0.25">
      <c r="P445" s="92"/>
    </row>
    <row r="446" spans="16:16" x14ac:dyDescent="0.25">
      <c r="P446" s="92"/>
    </row>
    <row r="447" spans="16:16" x14ac:dyDescent="0.25">
      <c r="P447" s="92"/>
    </row>
    <row r="448" spans="16:16" x14ac:dyDescent="0.25">
      <c r="P448" s="92"/>
    </row>
    <row r="449" spans="16:16" x14ac:dyDescent="0.25">
      <c r="P449" s="92"/>
    </row>
    <row r="450" spans="16:16" x14ac:dyDescent="0.25">
      <c r="P450" s="92"/>
    </row>
    <row r="451" spans="16:16" x14ac:dyDescent="0.25">
      <c r="P451" s="92"/>
    </row>
    <row r="452" spans="16:16" x14ac:dyDescent="0.25">
      <c r="P452" s="92"/>
    </row>
    <row r="453" spans="16:16" x14ac:dyDescent="0.25">
      <c r="P453" s="92"/>
    </row>
    <row r="454" spans="16:16" x14ac:dyDescent="0.25">
      <c r="P454" s="92"/>
    </row>
    <row r="455" spans="16:16" x14ac:dyDescent="0.25">
      <c r="P455" s="92"/>
    </row>
    <row r="456" spans="16:16" x14ac:dyDescent="0.25">
      <c r="P456" s="92"/>
    </row>
    <row r="457" spans="16:16" x14ac:dyDescent="0.25">
      <c r="P457" s="92"/>
    </row>
    <row r="458" spans="16:16" x14ac:dyDescent="0.25">
      <c r="P458" s="92"/>
    </row>
    <row r="459" spans="16:16" x14ac:dyDescent="0.25">
      <c r="P459" s="92"/>
    </row>
    <row r="460" spans="16:16" x14ac:dyDescent="0.25">
      <c r="P460" s="92"/>
    </row>
    <row r="461" spans="16:16" x14ac:dyDescent="0.25">
      <c r="P461" s="92"/>
    </row>
    <row r="462" spans="16:16" x14ac:dyDescent="0.25">
      <c r="P462" s="92"/>
    </row>
    <row r="463" spans="16:16" x14ac:dyDescent="0.25">
      <c r="P463" s="92"/>
    </row>
    <row r="464" spans="16:16" x14ac:dyDescent="0.25">
      <c r="P464" s="92"/>
    </row>
    <row r="465" spans="16:16" x14ac:dyDescent="0.25">
      <c r="P465" s="92"/>
    </row>
    <row r="466" spans="16:16" x14ac:dyDescent="0.25">
      <c r="P466" s="92"/>
    </row>
    <row r="467" spans="16:16" x14ac:dyDescent="0.25">
      <c r="P467" s="92"/>
    </row>
    <row r="468" spans="16:16" x14ac:dyDescent="0.25">
      <c r="P468" s="92"/>
    </row>
    <row r="469" spans="16:16" x14ac:dyDescent="0.25">
      <c r="P469" s="92"/>
    </row>
    <row r="470" spans="16:16" x14ac:dyDescent="0.25">
      <c r="P470" s="92"/>
    </row>
    <row r="471" spans="16:16" x14ac:dyDescent="0.25">
      <c r="P471" s="92"/>
    </row>
    <row r="472" spans="16:16" x14ac:dyDescent="0.25">
      <c r="P472" s="92"/>
    </row>
    <row r="473" spans="16:16" x14ac:dyDescent="0.25">
      <c r="P473" s="92"/>
    </row>
    <row r="474" spans="16:16" x14ac:dyDescent="0.25">
      <c r="P474" s="92"/>
    </row>
    <row r="475" spans="16:16" x14ac:dyDescent="0.25">
      <c r="P475" s="92"/>
    </row>
    <row r="476" spans="16:16" x14ac:dyDescent="0.25">
      <c r="P476" s="92"/>
    </row>
    <row r="477" spans="16:16" x14ac:dyDescent="0.25">
      <c r="P477" s="92"/>
    </row>
    <row r="478" spans="16:16" x14ac:dyDescent="0.25">
      <c r="P478" s="92"/>
    </row>
    <row r="479" spans="16:16" x14ac:dyDescent="0.25">
      <c r="P479" s="92"/>
    </row>
    <row r="480" spans="16:16" x14ac:dyDescent="0.25">
      <c r="P480" s="92"/>
    </row>
    <row r="481" spans="16:16" x14ac:dyDescent="0.25">
      <c r="P481" s="92"/>
    </row>
    <row r="482" spans="16:16" x14ac:dyDescent="0.25">
      <c r="P482" s="92"/>
    </row>
    <row r="483" spans="16:16" x14ac:dyDescent="0.25">
      <c r="P483" s="92"/>
    </row>
    <row r="484" spans="16:16" x14ac:dyDescent="0.25">
      <c r="P484" s="92"/>
    </row>
    <row r="485" spans="16:16" x14ac:dyDescent="0.25">
      <c r="P485" s="92"/>
    </row>
    <row r="486" spans="16:16" x14ac:dyDescent="0.25">
      <c r="P486" s="92"/>
    </row>
    <row r="487" spans="16:16" x14ac:dyDescent="0.25">
      <c r="P487" s="92"/>
    </row>
    <row r="488" spans="16:16" x14ac:dyDescent="0.25">
      <c r="P488" s="92"/>
    </row>
    <row r="489" spans="16:16" x14ac:dyDescent="0.25">
      <c r="P489" s="92"/>
    </row>
    <row r="490" spans="16:16" x14ac:dyDescent="0.25">
      <c r="P490" s="92"/>
    </row>
    <row r="491" spans="16:16" x14ac:dyDescent="0.25">
      <c r="P491" s="92"/>
    </row>
    <row r="492" spans="16:16" x14ac:dyDescent="0.25">
      <c r="P492" s="92"/>
    </row>
    <row r="493" spans="16:16" x14ac:dyDescent="0.25">
      <c r="P493" s="92"/>
    </row>
    <row r="494" spans="16:16" x14ac:dyDescent="0.25">
      <c r="P494" s="92"/>
    </row>
    <row r="495" spans="16:16" x14ac:dyDescent="0.25">
      <c r="P495" s="92"/>
    </row>
    <row r="496" spans="16:16" x14ac:dyDescent="0.25">
      <c r="P496" s="92"/>
    </row>
    <row r="497" spans="16:16" x14ac:dyDescent="0.25">
      <c r="P497" s="92"/>
    </row>
    <row r="498" spans="16:16" x14ac:dyDescent="0.25">
      <c r="P498" s="92"/>
    </row>
    <row r="499" spans="16:16" x14ac:dyDescent="0.25">
      <c r="P499" s="92"/>
    </row>
    <row r="500" spans="16:16" x14ac:dyDescent="0.25">
      <c r="P500" s="92"/>
    </row>
    <row r="501" spans="16:16" x14ac:dyDescent="0.25">
      <c r="P501" s="92"/>
    </row>
    <row r="502" spans="16:16" x14ac:dyDescent="0.25">
      <c r="P502" s="92"/>
    </row>
    <row r="503" spans="16:16" x14ac:dyDescent="0.25">
      <c r="P503" s="92"/>
    </row>
    <row r="504" spans="16:16" x14ac:dyDescent="0.25">
      <c r="P504" s="92"/>
    </row>
    <row r="505" spans="16:16" x14ac:dyDescent="0.25">
      <c r="P505" s="92"/>
    </row>
    <row r="506" spans="16:16" x14ac:dyDescent="0.25">
      <c r="P506" s="92"/>
    </row>
    <row r="507" spans="16:16" x14ac:dyDescent="0.25">
      <c r="P507" s="92"/>
    </row>
    <row r="508" spans="16:16" x14ac:dyDescent="0.25">
      <c r="P508" s="92"/>
    </row>
    <row r="509" spans="16:16" x14ac:dyDescent="0.25">
      <c r="P509" s="92"/>
    </row>
    <row r="510" spans="16:16" x14ac:dyDescent="0.25">
      <c r="P510" s="92"/>
    </row>
    <row r="511" spans="16:16" x14ac:dyDescent="0.25">
      <c r="P511" s="92"/>
    </row>
    <row r="512" spans="16:16" x14ac:dyDescent="0.25">
      <c r="P512" s="92"/>
    </row>
    <row r="513" spans="16:16" x14ac:dyDescent="0.25">
      <c r="P513" s="92"/>
    </row>
    <row r="514" spans="16:16" x14ac:dyDescent="0.25">
      <c r="P514" s="92"/>
    </row>
    <row r="515" spans="16:16" x14ac:dyDescent="0.25">
      <c r="P515" s="92"/>
    </row>
    <row r="516" spans="16:16" x14ac:dyDescent="0.25">
      <c r="P516" s="92"/>
    </row>
    <row r="517" spans="16:16" x14ac:dyDescent="0.25">
      <c r="P517" s="92"/>
    </row>
    <row r="518" spans="16:16" x14ac:dyDescent="0.25">
      <c r="P518" s="92"/>
    </row>
    <row r="519" spans="16:16" x14ac:dyDescent="0.25">
      <c r="P519" s="92"/>
    </row>
    <row r="520" spans="16:16" x14ac:dyDescent="0.25">
      <c r="P520" s="92"/>
    </row>
    <row r="521" spans="16:16" x14ac:dyDescent="0.25">
      <c r="P521" s="92"/>
    </row>
    <row r="522" spans="16:16" x14ac:dyDescent="0.25">
      <c r="P522" s="92"/>
    </row>
    <row r="523" spans="16:16" x14ac:dyDescent="0.25">
      <c r="P523" s="92"/>
    </row>
    <row r="524" spans="16:16" x14ac:dyDescent="0.25">
      <c r="P524" s="92"/>
    </row>
    <row r="525" spans="16:16" x14ac:dyDescent="0.25">
      <c r="P525" s="92"/>
    </row>
    <row r="526" spans="16:16" x14ac:dyDescent="0.25">
      <c r="P526" s="92"/>
    </row>
    <row r="527" spans="16:16" x14ac:dyDescent="0.25">
      <c r="P527" s="92"/>
    </row>
    <row r="528" spans="16:16" x14ac:dyDescent="0.25">
      <c r="P528" s="92"/>
    </row>
    <row r="529" spans="16:16" x14ac:dyDescent="0.25">
      <c r="P529" s="92"/>
    </row>
    <row r="530" spans="16:16" x14ac:dyDescent="0.25">
      <c r="P530" s="92"/>
    </row>
    <row r="531" spans="16:16" x14ac:dyDescent="0.25">
      <c r="P531" s="92"/>
    </row>
    <row r="532" spans="16:16" x14ac:dyDescent="0.25">
      <c r="P532" s="92"/>
    </row>
    <row r="533" spans="16:16" x14ac:dyDescent="0.25">
      <c r="P533" s="92"/>
    </row>
    <row r="534" spans="16:16" x14ac:dyDescent="0.25">
      <c r="P534" s="92"/>
    </row>
    <row r="535" spans="16:16" x14ac:dyDescent="0.25">
      <c r="P535" s="92"/>
    </row>
    <row r="536" spans="16:16" x14ac:dyDescent="0.25">
      <c r="P536" s="92"/>
    </row>
    <row r="537" spans="16:16" x14ac:dyDescent="0.25">
      <c r="P537" s="92"/>
    </row>
    <row r="538" spans="16:16" x14ac:dyDescent="0.25">
      <c r="P538" s="92"/>
    </row>
    <row r="539" spans="16:16" x14ac:dyDescent="0.25">
      <c r="P539" s="92"/>
    </row>
    <row r="540" spans="16:16" x14ac:dyDescent="0.25">
      <c r="P540" s="92"/>
    </row>
    <row r="541" spans="16:16" x14ac:dyDescent="0.25">
      <c r="P541" s="92"/>
    </row>
    <row r="542" spans="16:16" x14ac:dyDescent="0.25">
      <c r="P542" s="92"/>
    </row>
    <row r="543" spans="16:16" x14ac:dyDescent="0.25">
      <c r="P543" s="92"/>
    </row>
    <row r="544" spans="16:16" x14ac:dyDescent="0.25">
      <c r="P544" s="92"/>
    </row>
    <row r="545" spans="16:16" x14ac:dyDescent="0.25">
      <c r="P545" s="92"/>
    </row>
    <row r="546" spans="16:16" x14ac:dyDescent="0.25">
      <c r="P546" s="92"/>
    </row>
    <row r="547" spans="16:16" x14ac:dyDescent="0.25">
      <c r="P547" s="92"/>
    </row>
    <row r="548" spans="16:16" x14ac:dyDescent="0.25">
      <c r="P548" s="92"/>
    </row>
    <row r="549" spans="16:16" x14ac:dyDescent="0.25">
      <c r="P549" s="92"/>
    </row>
    <row r="550" spans="16:16" x14ac:dyDescent="0.25">
      <c r="P550" s="92"/>
    </row>
    <row r="551" spans="16:16" x14ac:dyDescent="0.25">
      <c r="P551" s="92"/>
    </row>
    <row r="552" spans="16:16" x14ac:dyDescent="0.25">
      <c r="P552" s="92"/>
    </row>
    <row r="553" spans="16:16" x14ac:dyDescent="0.25">
      <c r="P553" s="92"/>
    </row>
    <row r="554" spans="16:16" x14ac:dyDescent="0.25">
      <c r="P554" s="92"/>
    </row>
    <row r="555" spans="16:16" x14ac:dyDescent="0.25">
      <c r="P555" s="92"/>
    </row>
    <row r="556" spans="16:16" x14ac:dyDescent="0.25">
      <c r="P556" s="92"/>
    </row>
    <row r="557" spans="16:16" x14ac:dyDescent="0.25">
      <c r="P557" s="92"/>
    </row>
    <row r="558" spans="16:16" x14ac:dyDescent="0.25">
      <c r="P558" s="92"/>
    </row>
    <row r="559" spans="16:16" x14ac:dyDescent="0.25">
      <c r="P559" s="92"/>
    </row>
    <row r="560" spans="16:16" x14ac:dyDescent="0.25">
      <c r="P560" s="92"/>
    </row>
    <row r="561" spans="16:16" x14ac:dyDescent="0.25">
      <c r="P561" s="92"/>
    </row>
    <row r="562" spans="16:16" x14ac:dyDescent="0.25">
      <c r="P562" s="92"/>
    </row>
    <row r="563" spans="16:16" x14ac:dyDescent="0.25">
      <c r="P563" s="92"/>
    </row>
    <row r="564" spans="16:16" x14ac:dyDescent="0.25">
      <c r="P564" s="92"/>
    </row>
    <row r="565" spans="16:16" x14ac:dyDescent="0.25">
      <c r="P565" s="92"/>
    </row>
    <row r="566" spans="16:16" x14ac:dyDescent="0.25">
      <c r="P566" s="92"/>
    </row>
    <row r="567" spans="16:16" x14ac:dyDescent="0.25">
      <c r="P567" s="92"/>
    </row>
    <row r="568" spans="16:16" x14ac:dyDescent="0.25">
      <c r="P568" s="92"/>
    </row>
    <row r="569" spans="16:16" x14ac:dyDescent="0.25">
      <c r="P569" s="92"/>
    </row>
    <row r="570" spans="16:16" x14ac:dyDescent="0.25">
      <c r="P570" s="92"/>
    </row>
    <row r="571" spans="16:16" x14ac:dyDescent="0.25">
      <c r="P571" s="92"/>
    </row>
    <row r="572" spans="16:16" x14ac:dyDescent="0.25">
      <c r="P572" s="92"/>
    </row>
    <row r="573" spans="16:16" x14ac:dyDescent="0.25">
      <c r="P573" s="92"/>
    </row>
    <row r="574" spans="16:16" x14ac:dyDescent="0.25">
      <c r="P574" s="92"/>
    </row>
    <row r="575" spans="16:16" x14ac:dyDescent="0.25">
      <c r="P575" s="92"/>
    </row>
    <row r="576" spans="16:16" x14ac:dyDescent="0.25">
      <c r="P576" s="92"/>
    </row>
    <row r="577" spans="16:16" x14ac:dyDescent="0.25">
      <c r="P577" s="92"/>
    </row>
    <row r="578" spans="16:16" x14ac:dyDescent="0.25">
      <c r="P578" s="92"/>
    </row>
    <row r="579" spans="16:16" x14ac:dyDescent="0.25">
      <c r="P579" s="92"/>
    </row>
    <row r="580" spans="16:16" x14ac:dyDescent="0.25">
      <c r="P580" s="92"/>
    </row>
    <row r="581" spans="16:16" x14ac:dyDescent="0.25">
      <c r="P581" s="92"/>
    </row>
    <row r="582" spans="16:16" x14ac:dyDescent="0.25">
      <c r="P582" s="92"/>
    </row>
    <row r="583" spans="16:16" x14ac:dyDescent="0.25">
      <c r="P583" s="92"/>
    </row>
    <row r="584" spans="16:16" x14ac:dyDescent="0.25">
      <c r="P584" s="92"/>
    </row>
    <row r="585" spans="16:16" x14ac:dyDescent="0.25">
      <c r="P585" s="92"/>
    </row>
    <row r="586" spans="16:16" x14ac:dyDescent="0.25">
      <c r="P586" s="92"/>
    </row>
    <row r="587" spans="16:16" x14ac:dyDescent="0.25">
      <c r="P587" s="92"/>
    </row>
    <row r="588" spans="16:16" x14ac:dyDescent="0.25">
      <c r="P588" s="92"/>
    </row>
    <row r="589" spans="16:16" x14ac:dyDescent="0.25">
      <c r="P589" s="92"/>
    </row>
    <row r="590" spans="16:16" x14ac:dyDescent="0.25">
      <c r="P590" s="92"/>
    </row>
    <row r="591" spans="16:16" x14ac:dyDescent="0.25">
      <c r="P591" s="92"/>
    </row>
    <row r="592" spans="16:16" x14ac:dyDescent="0.25">
      <c r="P592" s="92"/>
    </row>
    <row r="593" spans="16:16" x14ac:dyDescent="0.25">
      <c r="P593" s="92"/>
    </row>
    <row r="594" spans="16:16" x14ac:dyDescent="0.25">
      <c r="P594" s="92"/>
    </row>
    <row r="595" spans="16:16" x14ac:dyDescent="0.25">
      <c r="P595" s="92"/>
    </row>
    <row r="596" spans="16:16" x14ac:dyDescent="0.25">
      <c r="P596" s="92"/>
    </row>
    <row r="597" spans="16:16" x14ac:dyDescent="0.25">
      <c r="P597" s="92"/>
    </row>
    <row r="598" spans="16:16" x14ac:dyDescent="0.25">
      <c r="P598" s="92"/>
    </row>
    <row r="599" spans="16:16" x14ac:dyDescent="0.25">
      <c r="P599" s="92"/>
    </row>
    <row r="600" spans="16:16" x14ac:dyDescent="0.25">
      <c r="P600" s="92"/>
    </row>
    <row r="601" spans="16:16" x14ac:dyDescent="0.25">
      <c r="P601" s="92"/>
    </row>
    <row r="602" spans="16:16" x14ac:dyDescent="0.25">
      <c r="P602" s="92"/>
    </row>
    <row r="603" spans="16:16" x14ac:dyDescent="0.25">
      <c r="P603" s="92"/>
    </row>
    <row r="604" spans="16:16" x14ac:dyDescent="0.25">
      <c r="P604" s="92"/>
    </row>
    <row r="605" spans="16:16" x14ac:dyDescent="0.25">
      <c r="P605" s="92"/>
    </row>
    <row r="606" spans="16:16" x14ac:dyDescent="0.25">
      <c r="P606" s="92"/>
    </row>
    <row r="607" spans="16:16" x14ac:dyDescent="0.25">
      <c r="P607" s="92"/>
    </row>
    <row r="608" spans="16:16" x14ac:dyDescent="0.25">
      <c r="P608" s="92"/>
    </row>
    <row r="609" spans="16:16" x14ac:dyDescent="0.25">
      <c r="P609" s="92"/>
    </row>
    <row r="610" spans="16:16" x14ac:dyDescent="0.25">
      <c r="P610" s="92"/>
    </row>
    <row r="611" spans="16:16" x14ac:dyDescent="0.25">
      <c r="P611" s="92"/>
    </row>
    <row r="612" spans="16:16" x14ac:dyDescent="0.25">
      <c r="P612" s="92"/>
    </row>
    <row r="613" spans="16:16" x14ac:dyDescent="0.25">
      <c r="P613" s="92"/>
    </row>
    <row r="614" spans="16:16" x14ac:dyDescent="0.25">
      <c r="P614" s="92"/>
    </row>
    <row r="615" spans="16:16" x14ac:dyDescent="0.25">
      <c r="P615" s="92"/>
    </row>
    <row r="616" spans="16:16" x14ac:dyDescent="0.25">
      <c r="P616" s="92"/>
    </row>
    <row r="617" spans="16:16" x14ac:dyDescent="0.25">
      <c r="P617" s="92"/>
    </row>
    <row r="618" spans="16:16" x14ac:dyDescent="0.25">
      <c r="P618" s="92"/>
    </row>
    <row r="619" spans="16:16" x14ac:dyDescent="0.25">
      <c r="P619" s="92"/>
    </row>
    <row r="620" spans="16:16" x14ac:dyDescent="0.25">
      <c r="P620" s="92"/>
    </row>
    <row r="621" spans="16:16" x14ac:dyDescent="0.25">
      <c r="P621" s="92"/>
    </row>
    <row r="622" spans="16:16" x14ac:dyDescent="0.25">
      <c r="P622" s="92"/>
    </row>
    <row r="623" spans="16:16" x14ac:dyDescent="0.25">
      <c r="P623" s="92"/>
    </row>
    <row r="624" spans="16:16" x14ac:dyDescent="0.25">
      <c r="P624" s="92"/>
    </row>
    <row r="625" spans="16:16" x14ac:dyDescent="0.25">
      <c r="P625" s="92"/>
    </row>
    <row r="626" spans="16:16" x14ac:dyDescent="0.25">
      <c r="P626" s="92"/>
    </row>
    <row r="627" spans="16:16" x14ac:dyDescent="0.25">
      <c r="P627" s="92"/>
    </row>
    <row r="628" spans="16:16" x14ac:dyDescent="0.25">
      <c r="P628" s="92"/>
    </row>
    <row r="629" spans="16:16" x14ac:dyDescent="0.25">
      <c r="P629" s="92"/>
    </row>
    <row r="630" spans="16:16" x14ac:dyDescent="0.25">
      <c r="P630" s="92"/>
    </row>
    <row r="631" spans="16:16" x14ac:dyDescent="0.25">
      <c r="P631" s="92"/>
    </row>
    <row r="632" spans="16:16" x14ac:dyDescent="0.25">
      <c r="P632" s="92"/>
    </row>
    <row r="633" spans="16:16" x14ac:dyDescent="0.25">
      <c r="P633" s="92"/>
    </row>
    <row r="634" spans="16:16" x14ac:dyDescent="0.25">
      <c r="P634" s="92"/>
    </row>
    <row r="635" spans="16:16" x14ac:dyDescent="0.25">
      <c r="P635" s="92"/>
    </row>
    <row r="636" spans="16:16" x14ac:dyDescent="0.25">
      <c r="P636" s="92"/>
    </row>
    <row r="637" spans="16:16" x14ac:dyDescent="0.25">
      <c r="P637" s="92"/>
    </row>
    <row r="638" spans="16:16" x14ac:dyDescent="0.25">
      <c r="P638" s="92"/>
    </row>
    <row r="639" spans="16:16" x14ac:dyDescent="0.25">
      <c r="P639" s="92"/>
    </row>
    <row r="640" spans="16:16" x14ac:dyDescent="0.25">
      <c r="P640" s="92"/>
    </row>
    <row r="641" spans="16:16" x14ac:dyDescent="0.25">
      <c r="P641" s="92"/>
    </row>
    <row r="642" spans="16:16" x14ac:dyDescent="0.25">
      <c r="P642" s="92"/>
    </row>
    <row r="643" spans="16:16" x14ac:dyDescent="0.25">
      <c r="P643" s="92"/>
    </row>
    <row r="644" spans="16:16" x14ac:dyDescent="0.25">
      <c r="P644" s="92"/>
    </row>
    <row r="645" spans="16:16" x14ac:dyDescent="0.25">
      <c r="P645" s="92"/>
    </row>
    <row r="646" spans="16:16" x14ac:dyDescent="0.25">
      <c r="P646" s="92"/>
    </row>
    <row r="647" spans="16:16" x14ac:dyDescent="0.25">
      <c r="P647" s="92"/>
    </row>
    <row r="648" spans="16:16" x14ac:dyDescent="0.25">
      <c r="P648" s="92"/>
    </row>
    <row r="649" spans="16:16" x14ac:dyDescent="0.25">
      <c r="P649" s="92"/>
    </row>
    <row r="650" spans="16:16" x14ac:dyDescent="0.25">
      <c r="P650" s="92"/>
    </row>
    <row r="651" spans="16:16" x14ac:dyDescent="0.25">
      <c r="P651" s="92"/>
    </row>
    <row r="652" spans="16:16" x14ac:dyDescent="0.25">
      <c r="P652" s="92"/>
    </row>
    <row r="653" spans="16:16" x14ac:dyDescent="0.25">
      <c r="P653" s="92"/>
    </row>
    <row r="654" spans="16:16" x14ac:dyDescent="0.25">
      <c r="P654" s="92"/>
    </row>
    <row r="655" spans="16:16" x14ac:dyDescent="0.25">
      <c r="P655" s="92"/>
    </row>
    <row r="656" spans="16:16" x14ac:dyDescent="0.25">
      <c r="P656" s="92"/>
    </row>
    <row r="657" spans="16:16" x14ac:dyDescent="0.25">
      <c r="P657" s="92"/>
    </row>
    <row r="658" spans="16:16" x14ac:dyDescent="0.25">
      <c r="P658" s="92"/>
    </row>
    <row r="659" spans="16:16" x14ac:dyDescent="0.25">
      <c r="P659" s="92"/>
    </row>
    <row r="660" spans="16:16" x14ac:dyDescent="0.25">
      <c r="P660" s="92"/>
    </row>
    <row r="661" spans="16:16" x14ac:dyDescent="0.25">
      <c r="P661" s="92"/>
    </row>
    <row r="662" spans="16:16" x14ac:dyDescent="0.25">
      <c r="P662" s="92"/>
    </row>
    <row r="663" spans="16:16" x14ac:dyDescent="0.25">
      <c r="P663" s="92"/>
    </row>
    <row r="664" spans="16:16" x14ac:dyDescent="0.25">
      <c r="P664" s="92"/>
    </row>
    <row r="665" spans="16:16" x14ac:dyDescent="0.25">
      <c r="P665" s="92"/>
    </row>
    <row r="666" spans="16:16" x14ac:dyDescent="0.25">
      <c r="P666" s="92"/>
    </row>
    <row r="667" spans="16:16" x14ac:dyDescent="0.25">
      <c r="P667" s="92"/>
    </row>
    <row r="668" spans="16:16" x14ac:dyDescent="0.25">
      <c r="P668" s="92"/>
    </row>
    <row r="669" spans="16:16" x14ac:dyDescent="0.25">
      <c r="P669" s="92"/>
    </row>
    <row r="670" spans="16:16" x14ac:dyDescent="0.25">
      <c r="P670" s="92"/>
    </row>
    <row r="671" spans="16:16" x14ac:dyDescent="0.25">
      <c r="P671" s="92"/>
    </row>
    <row r="672" spans="16:16" x14ac:dyDescent="0.25">
      <c r="P672" s="92"/>
    </row>
    <row r="673" spans="16:16" x14ac:dyDescent="0.25">
      <c r="P673" s="92"/>
    </row>
    <row r="674" spans="16:16" x14ac:dyDescent="0.25">
      <c r="P674" s="92"/>
    </row>
    <row r="675" spans="16:16" x14ac:dyDescent="0.25">
      <c r="P675" s="92"/>
    </row>
    <row r="676" spans="16:16" x14ac:dyDescent="0.25">
      <c r="P676" s="92"/>
    </row>
    <row r="677" spans="16:16" x14ac:dyDescent="0.25">
      <c r="P677" s="92"/>
    </row>
    <row r="678" spans="16:16" x14ac:dyDescent="0.25">
      <c r="P678" s="92"/>
    </row>
    <row r="679" spans="16:16" x14ac:dyDescent="0.25">
      <c r="P679" s="92"/>
    </row>
    <row r="680" spans="16:16" x14ac:dyDescent="0.25">
      <c r="P680" s="92"/>
    </row>
    <row r="681" spans="16:16" x14ac:dyDescent="0.25">
      <c r="P681" s="92"/>
    </row>
    <row r="682" spans="16:16" x14ac:dyDescent="0.25">
      <c r="P682" s="92"/>
    </row>
    <row r="683" spans="16:16" x14ac:dyDescent="0.25">
      <c r="P683" s="92"/>
    </row>
    <row r="684" spans="16:16" x14ac:dyDescent="0.25">
      <c r="P684" s="92"/>
    </row>
    <row r="685" spans="16:16" x14ac:dyDescent="0.25">
      <c r="P685" s="92"/>
    </row>
    <row r="686" spans="16:16" x14ac:dyDescent="0.25">
      <c r="P686" s="92"/>
    </row>
    <row r="687" spans="16:16" x14ac:dyDescent="0.25">
      <c r="P687" s="92"/>
    </row>
    <row r="688" spans="16:16" x14ac:dyDescent="0.25">
      <c r="P688" s="92"/>
    </row>
    <row r="689" spans="16:16" x14ac:dyDescent="0.25">
      <c r="P689" s="92"/>
    </row>
    <row r="690" spans="16:16" x14ac:dyDescent="0.25">
      <c r="P690" s="92"/>
    </row>
    <row r="691" spans="16:16" x14ac:dyDescent="0.25">
      <c r="P691" s="92"/>
    </row>
    <row r="692" spans="16:16" x14ac:dyDescent="0.25">
      <c r="P692" s="92"/>
    </row>
    <row r="693" spans="16:16" x14ac:dyDescent="0.25">
      <c r="P693" s="92"/>
    </row>
    <row r="694" spans="16:16" x14ac:dyDescent="0.25">
      <c r="P694" s="92"/>
    </row>
    <row r="695" spans="16:16" x14ac:dyDescent="0.25">
      <c r="P695" s="92"/>
    </row>
    <row r="696" spans="16:16" x14ac:dyDescent="0.25">
      <c r="P696" s="92"/>
    </row>
    <row r="697" spans="16:16" x14ac:dyDescent="0.25">
      <c r="P697" s="92"/>
    </row>
    <row r="698" spans="16:16" x14ac:dyDescent="0.25">
      <c r="P698" s="92"/>
    </row>
    <row r="699" spans="16:16" x14ac:dyDescent="0.25">
      <c r="P699" s="92"/>
    </row>
    <row r="700" spans="16:16" x14ac:dyDescent="0.25">
      <c r="P700" s="92"/>
    </row>
    <row r="701" spans="16:16" x14ac:dyDescent="0.25">
      <c r="P701" s="92"/>
    </row>
    <row r="702" spans="16:16" x14ac:dyDescent="0.25">
      <c r="P702" s="92"/>
    </row>
    <row r="703" spans="16:16" x14ac:dyDescent="0.25">
      <c r="P703" s="92"/>
    </row>
    <row r="704" spans="16:16" x14ac:dyDescent="0.25">
      <c r="P704" s="92"/>
    </row>
    <row r="705" spans="16:16" x14ac:dyDescent="0.25">
      <c r="P705" s="92"/>
    </row>
    <row r="706" spans="16:16" x14ac:dyDescent="0.25">
      <c r="P706" s="92"/>
    </row>
    <row r="707" spans="16:16" x14ac:dyDescent="0.25">
      <c r="P707" s="92"/>
    </row>
    <row r="708" spans="16:16" x14ac:dyDescent="0.25">
      <c r="P708" s="92"/>
    </row>
    <row r="709" spans="16:16" x14ac:dyDescent="0.25">
      <c r="P709" s="92"/>
    </row>
    <row r="710" spans="16:16" x14ac:dyDescent="0.25">
      <c r="P710" s="92"/>
    </row>
    <row r="711" spans="16:16" x14ac:dyDescent="0.25">
      <c r="P711" s="92"/>
    </row>
    <row r="712" spans="16:16" x14ac:dyDescent="0.25">
      <c r="P712" s="92"/>
    </row>
    <row r="713" spans="16:16" x14ac:dyDescent="0.25">
      <c r="P713" s="92"/>
    </row>
    <row r="714" spans="16:16" x14ac:dyDescent="0.25">
      <c r="P714" s="92"/>
    </row>
    <row r="715" spans="16:16" x14ac:dyDescent="0.25">
      <c r="P715" s="92"/>
    </row>
    <row r="716" spans="16:16" x14ac:dyDescent="0.25">
      <c r="P716" s="92"/>
    </row>
    <row r="717" spans="16:16" x14ac:dyDescent="0.25">
      <c r="P717" s="92"/>
    </row>
    <row r="718" spans="16:16" x14ac:dyDescent="0.25">
      <c r="P718" s="92"/>
    </row>
    <row r="719" spans="16:16" x14ac:dyDescent="0.25">
      <c r="P719" s="92"/>
    </row>
    <row r="720" spans="16:16" x14ac:dyDescent="0.25">
      <c r="P720" s="92"/>
    </row>
    <row r="721" spans="16:16" x14ac:dyDescent="0.25">
      <c r="P721" s="92"/>
    </row>
    <row r="722" spans="16:16" x14ac:dyDescent="0.25">
      <c r="P722" s="92"/>
    </row>
    <row r="723" spans="16:16" x14ac:dyDescent="0.25">
      <c r="P723" s="92"/>
    </row>
    <row r="724" spans="16:16" x14ac:dyDescent="0.25">
      <c r="P724" s="92"/>
    </row>
    <row r="725" spans="16:16" x14ac:dyDescent="0.25">
      <c r="P725" s="92"/>
    </row>
    <row r="726" spans="16:16" x14ac:dyDescent="0.25">
      <c r="P726" s="92"/>
    </row>
    <row r="727" spans="16:16" x14ac:dyDescent="0.25">
      <c r="P727" s="92"/>
    </row>
    <row r="728" spans="16:16" x14ac:dyDescent="0.25">
      <c r="P728" s="92"/>
    </row>
    <row r="729" spans="16:16" x14ac:dyDescent="0.25">
      <c r="P729" s="92"/>
    </row>
    <row r="730" spans="16:16" x14ac:dyDescent="0.25">
      <c r="P730" s="92"/>
    </row>
    <row r="731" spans="16:16" x14ac:dyDescent="0.25">
      <c r="P731" s="92"/>
    </row>
    <row r="732" spans="16:16" x14ac:dyDescent="0.25">
      <c r="P732" s="92"/>
    </row>
    <row r="733" spans="16:16" x14ac:dyDescent="0.25">
      <c r="P733" s="92"/>
    </row>
    <row r="734" spans="16:16" x14ac:dyDescent="0.25">
      <c r="P734" s="92"/>
    </row>
    <row r="735" spans="16:16" x14ac:dyDescent="0.25">
      <c r="P735" s="92"/>
    </row>
    <row r="736" spans="16:16" x14ac:dyDescent="0.25">
      <c r="P736" s="92"/>
    </row>
    <row r="737" spans="16:16" x14ac:dyDescent="0.25">
      <c r="P737" s="92"/>
    </row>
    <row r="738" spans="16:16" x14ac:dyDescent="0.25">
      <c r="P738" s="92"/>
    </row>
    <row r="739" spans="16:16" x14ac:dyDescent="0.25">
      <c r="P739" s="92"/>
    </row>
    <row r="740" spans="16:16" x14ac:dyDescent="0.25">
      <c r="P740" s="92"/>
    </row>
    <row r="741" spans="16:16" x14ac:dyDescent="0.25">
      <c r="P741" s="92"/>
    </row>
    <row r="742" spans="16:16" x14ac:dyDescent="0.25">
      <c r="P742" s="92"/>
    </row>
    <row r="743" spans="16:16" x14ac:dyDescent="0.25">
      <c r="P743" s="92"/>
    </row>
    <row r="744" spans="16:16" x14ac:dyDescent="0.25">
      <c r="P744" s="92"/>
    </row>
  </sheetData>
  <mergeCells count="7">
    <mergeCell ref="BH42:BH51"/>
    <mergeCell ref="BC1:BD1"/>
    <mergeCell ref="BH2:BH11"/>
    <mergeCell ref="CM3:CN3"/>
    <mergeCell ref="BH12:BH21"/>
    <mergeCell ref="BH22:BH31"/>
    <mergeCell ref="BH32:BH41"/>
  </mergeCells>
  <conditionalFormatting sqref="A28:A30 A43:A1048576 A1:A26">
    <cfRule type="duplicateValues" dxfId="44" priority="37"/>
  </conditionalFormatting>
  <conditionalFormatting sqref="D357:D1048576 D1:D351">
    <cfRule type="duplicateValues" dxfId="43" priority="28"/>
  </conditionalFormatting>
  <conditionalFormatting sqref="P42">
    <cfRule type="duplicateValues" dxfId="42" priority="2"/>
  </conditionalFormatting>
  <conditionalFormatting sqref="P180">
    <cfRule type="duplicateValues" dxfId="41" priority="27"/>
  </conditionalFormatting>
  <conditionalFormatting sqref="P193:P194">
    <cfRule type="duplicateValues" dxfId="40" priority="18"/>
  </conditionalFormatting>
  <conditionalFormatting sqref="P196:P198">
    <cfRule type="duplicateValues" dxfId="39" priority="17"/>
  </conditionalFormatting>
  <conditionalFormatting sqref="P199">
    <cfRule type="duplicateValues" dxfId="38" priority="22"/>
  </conditionalFormatting>
  <conditionalFormatting sqref="P204">
    <cfRule type="duplicateValues" dxfId="37" priority="19"/>
  </conditionalFormatting>
  <conditionalFormatting sqref="P208">
    <cfRule type="duplicateValues" dxfId="36" priority="16"/>
  </conditionalFormatting>
  <conditionalFormatting sqref="P209">
    <cfRule type="duplicateValues" dxfId="35" priority="15"/>
  </conditionalFormatting>
  <conditionalFormatting sqref="P216 P195 P181:P184 P191:P192 P200:P203 P205:P207 P211:P212 P218:P1048576 P43:P68 P1:P11 P40 P73:P146 P13:P38 P70:P71 P148:P179">
    <cfRule type="duplicateValues" dxfId="34" priority="40"/>
  </conditionalFormatting>
  <conditionalFormatting sqref="P217">
    <cfRule type="duplicateValues" dxfId="33" priority="8"/>
  </conditionalFormatting>
  <conditionalFormatting sqref="P210:Q210">
    <cfRule type="duplicateValues" dxfId="32" priority="24"/>
  </conditionalFormatting>
  <conditionalFormatting sqref="Q46">
    <cfRule type="duplicateValues" dxfId="31" priority="1"/>
  </conditionalFormatting>
  <conditionalFormatting sqref="Q47">
    <cfRule type="duplicateValues" dxfId="30" priority="23"/>
  </conditionalFormatting>
  <conditionalFormatting sqref="Q117">
    <cfRule type="duplicateValues" dxfId="29" priority="12"/>
  </conditionalFormatting>
  <conditionalFormatting sqref="Q139">
    <cfRule type="duplicateValues" dxfId="28" priority="26"/>
  </conditionalFormatting>
  <conditionalFormatting sqref="Q176">
    <cfRule type="duplicateValues" dxfId="27" priority="25"/>
  </conditionalFormatting>
  <conditionalFormatting sqref="Q216:Q1048576 Q140:Q146 Q177:Q209 Q211:Q212 Q48:Q71 Q1:Q27 Q118:Q138 Q40 Q74:Q116 Q42:Q45 Q29:Q38 Q148:Q175">
    <cfRule type="duplicateValues" dxfId="26" priority="39"/>
  </conditionalFormatting>
  <conditionalFormatting sqref="R117">
    <cfRule type="duplicateValues" dxfId="25" priority="13"/>
  </conditionalFormatting>
  <conditionalFormatting sqref="R173">
    <cfRule type="duplicateValues" dxfId="24" priority="30"/>
  </conditionalFormatting>
  <conditionalFormatting sqref="R216:R1048576 R174:R212 R1:R38 R118:R146 R40 R73:R116 R42:R71 R148:R172">
    <cfRule type="duplicateValues" dxfId="23" priority="38"/>
  </conditionalFormatting>
  <conditionalFormatting sqref="S88:T88 S97:T97 S102:T102 S104:T104 S111:T111 S115:T115 S120:T120 S127:T127 S130:T130 S133:T133 S145:T145 S156:T157 S165:T165 S174:T174">
    <cfRule type="expression" dxfId="22" priority="29">
      <formula>$S88=0</formula>
    </cfRule>
  </conditionalFormatting>
  <conditionalFormatting sqref="X110">
    <cfRule type="duplicateValues" dxfId="21" priority="14"/>
  </conditionalFormatting>
  <conditionalFormatting sqref="AC1:AC1048576 AI19:AI1048576">
    <cfRule type="expression" dxfId="20" priority="34">
      <formula>$AD1="ko"</formula>
    </cfRule>
  </conditionalFormatting>
  <conditionalFormatting sqref="AD2:AD76 AA2:AA191">
    <cfRule type="cellIs" dxfId="19" priority="35" operator="equal">
      <formula>"ko"</formula>
    </cfRule>
    <cfRule type="cellIs" dxfId="18" priority="36" operator="equal">
      <formula>"ok"</formula>
    </cfRule>
  </conditionalFormatting>
  <conditionalFormatting sqref="AI1">
    <cfRule type="expression" dxfId="17" priority="33">
      <formula>$AD1="ko"</formula>
    </cfRule>
  </conditionalFormatting>
  <conditionalFormatting sqref="AJ2:AJ13">
    <cfRule type="cellIs" dxfId="16" priority="31" operator="equal">
      <formula>"ko"</formula>
    </cfRule>
    <cfRule type="cellIs" dxfId="15" priority="32" operator="equal">
      <formula>"ok"</formula>
    </cfRule>
  </conditionalFormatting>
  <conditionalFormatting sqref="AQ11:AQ21">
    <cfRule type="duplicateValues" dxfId="14" priority="41"/>
  </conditionalFormatting>
  <conditionalFormatting sqref="AV2:AV21 AV25:AV29">
    <cfRule type="cellIs" dxfId="13" priority="6" operator="equal">
      <formula>"Estudios primarios"</formula>
    </cfRule>
    <cfRule type="cellIs" dxfId="12" priority="7" operator="equal">
      <formula>"Estudios secundarios"</formula>
    </cfRule>
  </conditionalFormatting>
  <conditionalFormatting sqref="AW2:AW21 AW25:AW29">
    <cfRule type="cellIs" dxfId="11" priority="5" operator="lessThan">
      <formula>21</formula>
    </cfRule>
  </conditionalFormatting>
  <conditionalFormatting sqref="AY2:AY21">
    <cfRule type="cellIs" dxfId="10" priority="4" operator="equal">
      <formula>"NOT VALID"</formula>
    </cfRule>
  </conditionalFormatting>
  <conditionalFormatting sqref="AY25:AY29">
    <cfRule type="cellIs" dxfId="9" priority="3" operator="equal">
      <formula>"NOT VALID"</formula>
    </cfRule>
  </conditionalFormatting>
  <conditionalFormatting sqref="BK2:BQ18 BK20:BQ51">
    <cfRule type="colorScale" priority="21">
      <colorScale>
        <cfvo type="min"/>
        <cfvo type="max"/>
        <color rgb="FFFCFCFF"/>
        <color rgb="FFF8696B"/>
      </colorScale>
    </cfRule>
  </conditionalFormatting>
  <conditionalFormatting sqref="BK52:BQ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BR2:BR51">
    <cfRule type="cellIs" dxfId="8" priority="11" operator="equal">
      <formula>0</formula>
    </cfRule>
  </conditionalFormatting>
  <conditionalFormatting sqref="BT2:BU51">
    <cfRule type="colorScale" priority="10">
      <colorScale>
        <cfvo type="min"/>
        <cfvo type="max"/>
        <color rgb="FFFCFCFF"/>
        <color rgb="FFF8696B"/>
      </colorScale>
    </cfRule>
  </conditionalFormatting>
  <conditionalFormatting sqref="BT52:BU52">
    <cfRule type="colorScale" priority="9">
      <colorScale>
        <cfvo type="min"/>
        <cfvo type="max"/>
        <color rgb="FFFCFCFF"/>
        <color rgb="FFF8696B"/>
      </colorScale>
    </cfRule>
  </conditionalFormatting>
  <dataValidations count="1">
    <dataValidation type="list" allowBlank="1" showInputMessage="1" showErrorMessage="1" sqref="AS25:AS29" xr:uid="{C9B2C7CE-D78B-42AE-8C42-9AA9B0F92922}">
      <formula1>"BUSC.,WEB,RRSS,PPVV+"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C71D-A65B-4AC5-B117-130613ABA0E8}">
  <dimension ref="A1:H49"/>
  <sheetViews>
    <sheetView tabSelected="1" workbookViewId="0">
      <selection activeCell="B20" sqref="B20"/>
    </sheetView>
  </sheetViews>
  <sheetFormatPr baseColWidth="10" defaultRowHeight="15" x14ac:dyDescent="0.25"/>
  <cols>
    <col min="1" max="1" width="71.42578125" style="25" bestFit="1" customWidth="1"/>
    <col min="2" max="2" width="71.42578125" style="25" customWidth="1"/>
    <col min="3" max="3" width="9.5703125" style="8" bestFit="1" customWidth="1"/>
    <col min="4" max="4" width="9.5703125" style="8" customWidth="1"/>
    <col min="5" max="5" width="6.42578125" style="8" customWidth="1"/>
    <col min="6" max="6" width="43.42578125" style="25" bestFit="1" customWidth="1"/>
    <col min="7" max="7" width="18.85546875" style="25" bestFit="1" customWidth="1"/>
    <col min="8" max="8" width="14.5703125" style="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spans="1:8" x14ac:dyDescent="0.25">
      <c r="A2" s="12" t="s">
        <v>11</v>
      </c>
      <c r="B2" s="7" t="str">
        <f>VLOOKUP(A2,'[1]NORMALIZACION PROGRAMAS'!$B:$C,2,0)</f>
        <v>COMUNIC</v>
      </c>
      <c r="C2" s="8" t="s">
        <v>8</v>
      </c>
      <c r="D2" s="8" t="s">
        <v>9</v>
      </c>
      <c r="E2" s="9" t="s">
        <v>10</v>
      </c>
      <c r="F2" s="10" t="s">
        <v>12</v>
      </c>
      <c r="G2" s="11" t="s">
        <v>13</v>
      </c>
      <c r="H2" s="10" t="s">
        <v>14</v>
      </c>
    </row>
    <row r="3" spans="1:8" x14ac:dyDescent="0.25">
      <c r="A3" s="6" t="s">
        <v>555</v>
      </c>
      <c r="B3" s="7" t="str">
        <f>VLOOKUP(A3,'[1]NORMALIZACION PROGRAMAS'!$B:$C,2,0)</f>
        <v>COMERC</v>
      </c>
      <c r="C3" s="8" t="s">
        <v>8</v>
      </c>
      <c r="D3" s="8" t="s">
        <v>9</v>
      </c>
      <c r="E3" s="9" t="s">
        <v>10</v>
      </c>
      <c r="F3" s="10" t="s">
        <v>556</v>
      </c>
      <c r="G3" s="11" t="s">
        <v>557</v>
      </c>
      <c r="H3" s="10" t="s">
        <v>558</v>
      </c>
    </row>
    <row r="4" spans="1:8" x14ac:dyDescent="0.25">
      <c r="A4" s="12" t="s">
        <v>15</v>
      </c>
      <c r="B4" s="7" t="str">
        <f>VLOOKUP(A4,'[1]NORMALIZACION PROGRAMAS'!$B:$C,2,0)</f>
        <v>FINANC</v>
      </c>
      <c r="C4" s="8" t="s">
        <v>8</v>
      </c>
      <c r="D4" s="8" t="s">
        <v>9</v>
      </c>
      <c r="E4" s="9" t="s">
        <v>10</v>
      </c>
      <c r="F4" s="10" t="s">
        <v>16</v>
      </c>
      <c r="G4" s="11" t="s">
        <v>17</v>
      </c>
      <c r="H4" s="10" t="s">
        <v>18</v>
      </c>
    </row>
    <row r="5" spans="1:8" x14ac:dyDescent="0.25">
      <c r="A5" s="12" t="s">
        <v>19</v>
      </c>
      <c r="B5" s="7" t="str">
        <f>VLOOKUP(A5,'[1]NORMALIZACION PROGRAMAS'!$B:$C,2,0)</f>
        <v>FINTECH</v>
      </c>
      <c r="C5" s="8" t="s">
        <v>8</v>
      </c>
      <c r="D5" s="8" t="s">
        <v>9</v>
      </c>
      <c r="E5" s="9" t="s">
        <v>10</v>
      </c>
      <c r="F5" s="10" t="s">
        <v>20</v>
      </c>
      <c r="G5" s="11" t="s">
        <v>21</v>
      </c>
      <c r="H5" s="10" t="s">
        <v>22</v>
      </c>
    </row>
    <row r="6" spans="1:8" x14ac:dyDescent="0.25">
      <c r="A6" s="12" t="s">
        <v>23</v>
      </c>
      <c r="B6" s="7" t="str">
        <f>VLOOKUP(A6,'[1]NORMALIZACION PROGRAMAS'!$B:$C,2,0)</f>
        <v>INNOV</v>
      </c>
      <c r="C6" s="8" t="s">
        <v>8</v>
      </c>
      <c r="D6" s="8" t="s">
        <v>9</v>
      </c>
      <c r="E6" s="9" t="s">
        <v>10</v>
      </c>
      <c r="F6" s="10" t="s">
        <v>24</v>
      </c>
      <c r="G6" s="11" t="s">
        <v>25</v>
      </c>
      <c r="H6" s="10" t="s">
        <v>26</v>
      </c>
    </row>
    <row r="7" spans="1:8" x14ac:dyDescent="0.25">
      <c r="A7" s="12" t="s">
        <v>27</v>
      </c>
      <c r="B7" s="7" t="str">
        <f>VLOOKUP(A7,'[1]NORMALIZACION PROGRAMAS'!$B:$C,2,0)</f>
        <v>IBM ESP</v>
      </c>
      <c r="C7" s="8" t="s">
        <v>8</v>
      </c>
      <c r="D7" s="8" t="s">
        <v>9</v>
      </c>
      <c r="E7" s="9" t="s">
        <v>10</v>
      </c>
      <c r="F7" s="10" t="s">
        <v>28</v>
      </c>
      <c r="G7" s="11" t="s">
        <v>29</v>
      </c>
      <c r="H7" s="10" t="s">
        <v>30</v>
      </c>
    </row>
    <row r="8" spans="1:8" x14ac:dyDescent="0.25">
      <c r="A8" s="12" t="s">
        <v>31</v>
      </c>
      <c r="B8" s="7" t="str">
        <f>VLOOKUP(A8,'[1]NORMALIZACION PROGRAMAS'!$B:$C,2,0)</f>
        <v>RRHH</v>
      </c>
      <c r="C8" s="8" t="s">
        <v>8</v>
      </c>
      <c r="D8" s="8" t="s">
        <v>9</v>
      </c>
      <c r="E8" s="9" t="s">
        <v>10</v>
      </c>
      <c r="F8" s="10" t="s">
        <v>32</v>
      </c>
      <c r="G8" s="11" t="s">
        <v>33</v>
      </c>
      <c r="H8" s="10" t="s">
        <v>33</v>
      </c>
    </row>
    <row r="9" spans="1:8" x14ac:dyDescent="0.25">
      <c r="A9" s="12" t="s">
        <v>34</v>
      </c>
      <c r="B9" s="7" t="str">
        <f>VLOOKUP(A9,'[1]NORMALIZACION PROGRAMAS'!$B:$C,2,0)</f>
        <v>SUPPLY</v>
      </c>
      <c r="C9" s="8" t="s">
        <v>8</v>
      </c>
      <c r="D9" s="8" t="s">
        <v>9</v>
      </c>
      <c r="E9" s="9" t="s">
        <v>10</v>
      </c>
      <c r="F9" s="10" t="s">
        <v>35</v>
      </c>
      <c r="G9" s="11" t="s">
        <v>36</v>
      </c>
      <c r="H9" s="10" t="s">
        <v>37</v>
      </c>
    </row>
    <row r="10" spans="1:8" x14ac:dyDescent="0.25">
      <c r="A10" s="12" t="s">
        <v>38</v>
      </c>
      <c r="B10" s="7" t="str">
        <f>VLOOKUP(A10,'[1]NORMALIZACION PROGRAMAS'!$B:$C,2,0)</f>
        <v>G SANITARIA</v>
      </c>
      <c r="C10" s="8" t="s">
        <v>8</v>
      </c>
      <c r="D10" s="8" t="s">
        <v>9</v>
      </c>
      <c r="E10" s="9" t="s">
        <v>10</v>
      </c>
      <c r="F10" s="10" t="s">
        <v>39</v>
      </c>
      <c r="G10" s="11" t="s">
        <v>40</v>
      </c>
      <c r="H10" s="10" t="s">
        <v>41</v>
      </c>
    </row>
    <row r="11" spans="1:8" x14ac:dyDescent="0.25">
      <c r="A11" s="12" t="s">
        <v>46</v>
      </c>
      <c r="B11" s="7" t="str">
        <f>VLOOKUP(A11,'[1]NORMALIZACION PROGRAMAS'!$B:$C,2,0)</f>
        <v>TR DIGI</v>
      </c>
      <c r="C11" s="8" t="s">
        <v>8</v>
      </c>
      <c r="D11" s="8" t="s">
        <v>9</v>
      </c>
      <c r="E11" s="9" t="s">
        <v>10</v>
      </c>
      <c r="F11" s="10" t="s">
        <v>47</v>
      </c>
      <c r="G11" s="11" t="s">
        <v>48</v>
      </c>
      <c r="H11" s="10" t="s">
        <v>49</v>
      </c>
    </row>
    <row r="12" spans="1:8" x14ac:dyDescent="0.25">
      <c r="A12" s="12" t="s">
        <v>50</v>
      </c>
      <c r="B12" s="7" t="str">
        <f>VLOOKUP(A12,'[1]NORMALIZACION PROGRAMAS'!$B:$C,2,0)</f>
        <v>OPER</v>
      </c>
      <c r="C12" s="8" t="s">
        <v>8</v>
      </c>
      <c r="D12" s="8" t="s">
        <v>9</v>
      </c>
      <c r="E12" s="9" t="s">
        <v>10</v>
      </c>
      <c r="F12" s="10" t="s">
        <v>51</v>
      </c>
      <c r="G12" s="11" t="s">
        <v>52</v>
      </c>
      <c r="H12" s="10" t="s">
        <v>53</v>
      </c>
    </row>
    <row r="13" spans="1:8" x14ac:dyDescent="0.25">
      <c r="A13" s="12" t="s">
        <v>98</v>
      </c>
      <c r="B13" s="7" t="str">
        <f>VLOOKUP(A13,'[1]NORMALIZACION PROGRAMAS'!$B:$C,2,0)</f>
        <v>BI</v>
      </c>
      <c r="C13" s="8" t="s">
        <v>8</v>
      </c>
      <c r="D13" s="8" t="s">
        <v>9</v>
      </c>
      <c r="E13" s="9" t="s">
        <v>10</v>
      </c>
      <c r="F13" s="10" t="s">
        <v>99</v>
      </c>
      <c r="G13" s="11" t="s">
        <v>100</v>
      </c>
      <c r="H13" s="10" t="s">
        <v>100</v>
      </c>
    </row>
    <row r="14" spans="1:8" x14ac:dyDescent="0.25">
      <c r="A14" s="6" t="s">
        <v>101</v>
      </c>
      <c r="B14" s="7" t="str">
        <f>VLOOKUP(A14,'[1]NORMALIZACION PROGRAMAS'!$B:$C,2,0)</f>
        <v>BI</v>
      </c>
      <c r="C14" s="8" t="s">
        <v>8</v>
      </c>
      <c r="D14" s="8" t="s">
        <v>9</v>
      </c>
      <c r="E14" s="9" t="s">
        <v>10</v>
      </c>
      <c r="F14" s="10" t="s">
        <v>99</v>
      </c>
      <c r="G14" s="11" t="s">
        <v>100</v>
      </c>
      <c r="H14" s="10" t="s">
        <v>100</v>
      </c>
    </row>
    <row r="15" spans="1:8" x14ac:dyDescent="0.25">
      <c r="A15" s="12" t="s">
        <v>86</v>
      </c>
      <c r="B15" s="7" t="str">
        <f>VLOOKUP(A15,'[1]NORMALIZACION PROGRAMAS'!$B:$C,2,0)</f>
        <v>PROD</v>
      </c>
      <c r="C15" s="8" t="s">
        <v>8</v>
      </c>
      <c r="D15" s="8" t="s">
        <v>9</v>
      </c>
      <c r="E15" s="9" t="s">
        <v>10</v>
      </c>
      <c r="F15" s="10" t="s">
        <v>88</v>
      </c>
      <c r="G15" s="11" t="s">
        <v>89</v>
      </c>
      <c r="H15" s="10" t="s">
        <v>90</v>
      </c>
    </row>
    <row r="16" spans="1:8" x14ac:dyDescent="0.25">
      <c r="A16" s="12" t="s">
        <v>54</v>
      </c>
      <c r="B16" s="7" t="str">
        <f>VLOOKUP(A16,'[1]NORMALIZACION PROGRAMAS'!$B:$C,2,0)</f>
        <v>BRAND</v>
      </c>
      <c r="C16" s="8" t="s">
        <v>8</v>
      </c>
      <c r="D16" s="8" t="s">
        <v>9</v>
      </c>
      <c r="E16" s="13" t="s">
        <v>55</v>
      </c>
      <c r="F16" s="10" t="s">
        <v>56</v>
      </c>
      <c r="G16" s="11" t="s">
        <v>57</v>
      </c>
      <c r="H16" s="10" t="s">
        <v>58</v>
      </c>
    </row>
    <row r="17" spans="1:8" x14ac:dyDescent="0.25">
      <c r="A17" s="12" t="s">
        <v>59</v>
      </c>
      <c r="B17" s="7" t="str">
        <f>VLOOKUP(A17,'[1]NORMALIZACION PROGRAMAS'!$B:$C,2,0)</f>
        <v>COACH</v>
      </c>
      <c r="C17" s="8" t="s">
        <v>8</v>
      </c>
      <c r="D17" s="8" t="s">
        <v>9</v>
      </c>
      <c r="E17" s="13" t="s">
        <v>55</v>
      </c>
      <c r="F17" s="10" t="s">
        <v>60</v>
      </c>
      <c r="G17" s="11" t="s">
        <v>61</v>
      </c>
      <c r="H17" s="10" t="s">
        <v>62</v>
      </c>
    </row>
    <row r="18" spans="1:8" x14ac:dyDescent="0.25">
      <c r="A18" s="12" t="s">
        <v>63</v>
      </c>
      <c r="B18" s="7" t="str">
        <f>VLOOKUP(A18,'[1]NORMALIZACION PROGRAMAS'!$B:$C,2,0)</f>
        <v>CX</v>
      </c>
      <c r="C18" s="8" t="s">
        <v>8</v>
      </c>
      <c r="D18" s="8" t="s">
        <v>9</v>
      </c>
      <c r="E18" s="13" t="s">
        <v>55</v>
      </c>
      <c r="F18" s="10" t="s">
        <v>64</v>
      </c>
      <c r="G18" s="11" t="s">
        <v>65</v>
      </c>
      <c r="H18" s="10" t="s">
        <v>65</v>
      </c>
    </row>
    <row r="19" spans="1:8" x14ac:dyDescent="0.25">
      <c r="A19" s="12" t="s">
        <v>70</v>
      </c>
      <c r="B19" s="7" t="str">
        <f>VLOOKUP(A19,'[1]NORMALIZACION PROGRAMAS'!$B:$C,2,0)</f>
        <v>MKT GC</v>
      </c>
      <c r="C19" s="8" t="s">
        <v>8</v>
      </c>
      <c r="D19" s="8" t="s">
        <v>9</v>
      </c>
      <c r="E19" s="13" t="s">
        <v>55</v>
      </c>
      <c r="F19" s="10" t="s">
        <v>71</v>
      </c>
      <c r="G19" s="11" t="s">
        <v>72</v>
      </c>
      <c r="H19" s="10" t="s">
        <v>73</v>
      </c>
    </row>
    <row r="20" spans="1:8" x14ac:dyDescent="0.25">
      <c r="A20" s="93" t="s">
        <v>550</v>
      </c>
      <c r="B20" s="7" t="str">
        <f>VLOOKUP(A20,'[1]NORMALIZACION PROGRAMAS'!$B:$C,2,0)</f>
        <v>MKT EC</v>
      </c>
      <c r="C20" s="8" t="s">
        <v>8</v>
      </c>
      <c r="D20" s="8" t="s">
        <v>9</v>
      </c>
      <c r="E20" s="13" t="s">
        <v>55</v>
      </c>
      <c r="F20" s="10" t="s">
        <v>75</v>
      </c>
      <c r="G20" s="11" t="s">
        <v>76</v>
      </c>
      <c r="H20" s="10" t="s">
        <v>77</v>
      </c>
    </row>
    <row r="21" spans="1:8" x14ac:dyDescent="0.25">
      <c r="A21" t="s">
        <v>559</v>
      </c>
      <c r="B21" s="7" t="str">
        <f>VLOOKUP(A21,'[1]NORMALIZACION PROGRAMAS'!$B:$C,2,0)</f>
        <v>MKT EC</v>
      </c>
      <c r="C21" s="8" t="s">
        <v>8</v>
      </c>
      <c r="D21" s="8" t="s">
        <v>9</v>
      </c>
      <c r="E21" s="13" t="s">
        <v>55</v>
      </c>
      <c r="F21" s="10" t="s">
        <v>75</v>
      </c>
      <c r="G21" s="11" t="s">
        <v>76</v>
      </c>
      <c r="H21" s="10" t="s">
        <v>77</v>
      </c>
    </row>
    <row r="22" spans="1:8" x14ac:dyDescent="0.25">
      <c r="A22" s="12" t="s">
        <v>74</v>
      </c>
      <c r="B22" s="7" t="str">
        <f>VLOOKUP(A22,'[1]NORMALIZACION PROGRAMAS'!$B:$C,2,0)</f>
        <v>MKT EC</v>
      </c>
      <c r="C22" s="8" t="s">
        <v>8</v>
      </c>
      <c r="D22" s="8" t="s">
        <v>9</v>
      </c>
      <c r="E22" s="13" t="s">
        <v>55</v>
      </c>
      <c r="F22" s="10" t="s">
        <v>75</v>
      </c>
      <c r="G22" s="11" t="s">
        <v>76</v>
      </c>
      <c r="H22" s="10" t="s">
        <v>77</v>
      </c>
    </row>
    <row r="23" spans="1:8" x14ac:dyDescent="0.25">
      <c r="A23" s="12" t="s">
        <v>78</v>
      </c>
      <c r="B23" s="7" t="str">
        <f>VLOOKUP(A23,'[1]NORMALIZACION PROGRAMAS'!$B:$C,2,0)</f>
        <v>NEURO MKT</v>
      </c>
      <c r="C23" s="8" t="s">
        <v>8</v>
      </c>
      <c r="D23" s="8" t="s">
        <v>9</v>
      </c>
      <c r="E23" s="13" t="s">
        <v>55</v>
      </c>
      <c r="F23" s="10" t="s">
        <v>79</v>
      </c>
      <c r="G23" s="11" t="s">
        <v>80</v>
      </c>
      <c r="H23" s="10" t="s">
        <v>81</v>
      </c>
    </row>
    <row r="24" spans="1:8" x14ac:dyDescent="0.25">
      <c r="A24" s="12" t="s">
        <v>551</v>
      </c>
      <c r="B24" s="7" t="str">
        <f>VLOOKUP(A24,'[1]NORMALIZACION PROGRAMAS'!$B:$C,2,0)</f>
        <v>DERECHO DIG.</v>
      </c>
      <c r="C24" s="8" t="s">
        <v>8</v>
      </c>
      <c r="D24" s="8" t="s">
        <v>9</v>
      </c>
      <c r="E24" s="13" t="s">
        <v>55</v>
      </c>
      <c r="F24" s="10" t="s">
        <v>552</v>
      </c>
      <c r="G24" s="11" t="s">
        <v>553</v>
      </c>
      <c r="H24" s="10" t="s">
        <v>554</v>
      </c>
    </row>
    <row r="25" spans="1:8" x14ac:dyDescent="0.25">
      <c r="A25" s="12" t="s">
        <v>82</v>
      </c>
      <c r="B25" s="7" t="str">
        <f>VLOOKUP(A25,'[1]NORMALIZACION PROGRAMAS'!$B:$C,2,0)</f>
        <v>VENTAS</v>
      </c>
      <c r="C25" s="8" t="s">
        <v>8</v>
      </c>
      <c r="D25" s="8" t="s">
        <v>9</v>
      </c>
      <c r="E25" s="13" t="s">
        <v>55</v>
      </c>
      <c r="F25" s="10" t="s">
        <v>83</v>
      </c>
      <c r="G25" s="11" t="s">
        <v>84</v>
      </c>
      <c r="H25" s="10" t="s">
        <v>85</v>
      </c>
    </row>
    <row r="26" spans="1:8" x14ac:dyDescent="0.25">
      <c r="A26" s="12" t="s">
        <v>66</v>
      </c>
      <c r="B26" s="7" t="str">
        <f>VLOOKUP(A26,'[1]NORMALIZACION PROGRAMAS'!$B:$C,2,0)</f>
        <v>DERECHO</v>
      </c>
      <c r="C26" s="8" t="s">
        <v>8</v>
      </c>
      <c r="D26" s="8" t="s">
        <v>9</v>
      </c>
      <c r="E26" s="14" t="s">
        <v>87</v>
      </c>
      <c r="F26" s="10" t="s">
        <v>67</v>
      </c>
      <c r="G26" s="11" t="s">
        <v>68</v>
      </c>
      <c r="H26" s="10" t="s">
        <v>69</v>
      </c>
    </row>
    <row r="27" spans="1:8" x14ac:dyDescent="0.25">
      <c r="A27" s="12" t="s">
        <v>42</v>
      </c>
      <c r="B27" s="7" t="str">
        <f>VLOOKUP(A27,'[1]NORMALIZACION PROGRAMAS'!$B:$C,2,0)</f>
        <v>SALUD</v>
      </c>
      <c r="C27" s="8" t="s">
        <v>8</v>
      </c>
      <c r="D27" s="8" t="s">
        <v>9</v>
      </c>
      <c r="E27" s="14" t="s">
        <v>87</v>
      </c>
      <c r="F27" s="10" t="s">
        <v>43</v>
      </c>
      <c r="G27" s="11" t="s">
        <v>44</v>
      </c>
      <c r="H27" s="10" t="s">
        <v>45</v>
      </c>
    </row>
    <row r="28" spans="1:8" x14ac:dyDescent="0.25">
      <c r="A28" s="12" t="s">
        <v>91</v>
      </c>
      <c r="B28" s="7" t="str">
        <f>VLOOKUP(A28,'[1]NORMALIZACION PROGRAMAS'!$B:$C,2,0)</f>
        <v>RSC</v>
      </c>
      <c r="C28" s="8" t="s">
        <v>8</v>
      </c>
      <c r="D28" s="8" t="s">
        <v>9</v>
      </c>
      <c r="E28" s="14" t="s">
        <v>87</v>
      </c>
      <c r="F28" s="10" t="s">
        <v>92</v>
      </c>
      <c r="G28" s="11" t="s">
        <v>93</v>
      </c>
      <c r="H28" s="10" t="s">
        <v>93</v>
      </c>
    </row>
    <row r="29" spans="1:8" x14ac:dyDescent="0.25">
      <c r="A29" s="12" t="s">
        <v>94</v>
      </c>
      <c r="B29" s="7" t="str">
        <f>VLOOKUP(A29,'[1]NORMALIZACION PROGRAMAS'!$B:$C,2,0)</f>
        <v>SOSTEN</v>
      </c>
      <c r="C29" s="8" t="s">
        <v>8</v>
      </c>
      <c r="D29" s="8" t="s">
        <v>9</v>
      </c>
      <c r="E29" s="14" t="s">
        <v>87</v>
      </c>
      <c r="F29" s="10" t="s">
        <v>95</v>
      </c>
      <c r="G29" s="11" t="s">
        <v>96</v>
      </c>
      <c r="H29" s="10" t="s">
        <v>97</v>
      </c>
    </row>
    <row r="30" spans="1:8" x14ac:dyDescent="0.25">
      <c r="A30" s="12" t="s">
        <v>102</v>
      </c>
      <c r="B30" s="7" t="str">
        <f>VLOOKUP(A30,'[1]NORMALIZACION PROGRAMAS'!$B:$C,2,0)</f>
        <v>CIBER</v>
      </c>
      <c r="C30" s="8" t="s">
        <v>8</v>
      </c>
      <c r="D30" s="8" t="s">
        <v>9</v>
      </c>
      <c r="E30" s="14" t="s">
        <v>87</v>
      </c>
      <c r="F30" s="10" t="s">
        <v>103</v>
      </c>
      <c r="G30" s="11" t="s">
        <v>103</v>
      </c>
      <c r="H30" s="10" t="s">
        <v>104</v>
      </c>
    </row>
    <row r="31" spans="1:8" x14ac:dyDescent="0.25">
      <c r="A31" s="12" t="s">
        <v>105</v>
      </c>
      <c r="B31" s="7" t="str">
        <f>VLOOKUP(A31,'[1]NORMALIZACION PROGRAMAS'!$B:$C,2,0)</f>
        <v>GDATA</v>
      </c>
      <c r="C31" s="8" t="s">
        <v>8</v>
      </c>
      <c r="D31" s="8" t="s">
        <v>9</v>
      </c>
      <c r="E31" s="14" t="s">
        <v>87</v>
      </c>
      <c r="F31" s="10" t="s">
        <v>106</v>
      </c>
      <c r="G31" s="11" t="s">
        <v>107</v>
      </c>
      <c r="H31" s="10" t="s">
        <v>108</v>
      </c>
    </row>
    <row r="32" spans="1:8" x14ac:dyDescent="0.25">
      <c r="A32" s="12" t="s">
        <v>109</v>
      </c>
      <c r="B32" s="7" t="str">
        <f>VLOOKUP(A32,'[1]NORMALIZACION PROGRAMAS'!$B:$C,2,0)</f>
        <v>IA</v>
      </c>
      <c r="C32" s="8" t="s">
        <v>8</v>
      </c>
      <c r="D32" s="8" t="s">
        <v>9</v>
      </c>
      <c r="E32" s="14" t="s">
        <v>87</v>
      </c>
      <c r="F32" s="10" t="s">
        <v>110</v>
      </c>
      <c r="G32" s="11" t="s">
        <v>111</v>
      </c>
      <c r="H32" s="10" t="s">
        <v>111</v>
      </c>
    </row>
    <row r="33" spans="1:8" x14ac:dyDescent="0.25">
      <c r="A33" s="12" t="s">
        <v>112</v>
      </c>
      <c r="B33" s="7" t="str">
        <f>VLOOKUP(A33,'[1]NORMALIZACION PROGRAMAS'!$B:$C,2,0)</f>
        <v>PM ESP</v>
      </c>
      <c r="C33" s="8" t="s">
        <v>8</v>
      </c>
      <c r="D33" s="8" t="s">
        <v>9</v>
      </c>
      <c r="E33" s="14" t="s">
        <v>87</v>
      </c>
      <c r="F33" s="10" t="s">
        <v>113</v>
      </c>
      <c r="G33" s="11" t="s">
        <v>114</v>
      </c>
      <c r="H33" s="10" t="s">
        <v>115</v>
      </c>
    </row>
    <row r="34" spans="1:8" x14ac:dyDescent="0.25">
      <c r="A34" s="12" t="s">
        <v>116</v>
      </c>
      <c r="B34" s="7" t="str">
        <f>VLOOKUP(A34,'[1]NORMALIZACION PROGRAMAS'!$B:$C,2,0)</f>
        <v>SISTEM</v>
      </c>
      <c r="C34" s="8" t="s">
        <v>8</v>
      </c>
      <c r="D34" s="8" t="s">
        <v>9</v>
      </c>
      <c r="E34" s="14" t="s">
        <v>87</v>
      </c>
      <c r="F34" s="10" t="s">
        <v>117</v>
      </c>
      <c r="G34" s="11" t="s">
        <v>118</v>
      </c>
      <c r="H34" s="10" t="s">
        <v>119</v>
      </c>
    </row>
    <row r="35" spans="1:8" x14ac:dyDescent="0.25">
      <c r="A35" s="15" t="s">
        <v>120</v>
      </c>
      <c r="B35" s="7" t="str">
        <f>VLOOKUP(A35,'[1]NORMALIZACION PROGRAMAS'!$B:$C,2,0)</f>
        <v>FULL</v>
      </c>
      <c r="C35" s="8" t="s">
        <v>8</v>
      </c>
      <c r="D35" s="8" t="s">
        <v>9</v>
      </c>
      <c r="E35" s="14" t="s">
        <v>87</v>
      </c>
      <c r="F35" s="10" t="s">
        <v>121</v>
      </c>
      <c r="G35" s="11" t="s">
        <v>122</v>
      </c>
      <c r="H35" s="10" t="s">
        <v>123</v>
      </c>
    </row>
    <row r="36" spans="1:8" x14ac:dyDescent="0.25">
      <c r="A36" s="12" t="s">
        <v>124</v>
      </c>
      <c r="B36" s="7" t="str">
        <f>VLOOKUP(A36,'[1]NORMALIZACION PROGRAMAS'!$B:$C,2,0)</f>
        <v>FULL</v>
      </c>
      <c r="C36" s="8" t="s">
        <v>8</v>
      </c>
      <c r="D36" s="8" t="s">
        <v>9</v>
      </c>
      <c r="E36" s="14" t="s">
        <v>87</v>
      </c>
      <c r="F36" s="10" t="s">
        <v>121</v>
      </c>
      <c r="G36" s="11" t="s">
        <v>122</v>
      </c>
      <c r="H36" s="10" t="s">
        <v>123</v>
      </c>
    </row>
    <row r="37" spans="1:8" x14ac:dyDescent="0.25">
      <c r="A37" s="15" t="s">
        <v>125</v>
      </c>
      <c r="B37" s="7" t="str">
        <f>VLOOKUP(A37,'[1]NORMALIZACION PROGRAMAS'!$B:$C,2,0)</f>
        <v>DEVOPS</v>
      </c>
      <c r="C37" s="8" t="s">
        <v>8</v>
      </c>
      <c r="D37" s="8" t="s">
        <v>9</v>
      </c>
      <c r="E37" s="14" t="s">
        <v>87</v>
      </c>
      <c r="F37" s="10" t="s">
        <v>126</v>
      </c>
      <c r="G37" s="11" t="s">
        <v>127</v>
      </c>
      <c r="H37" s="10" t="s">
        <v>128</v>
      </c>
    </row>
    <row r="38" spans="1:8" x14ac:dyDescent="0.25">
      <c r="A38" s="15" t="s">
        <v>129</v>
      </c>
      <c r="B38" s="7" t="str">
        <f>VLOOKUP(A38,'[1]NORMALIZACION PROGRAMAS'!$B:$C,2,0)</f>
        <v>BIG DATA</v>
      </c>
      <c r="C38" s="8" t="s">
        <v>8</v>
      </c>
      <c r="D38" s="8" t="s">
        <v>9</v>
      </c>
      <c r="E38" s="14" t="s">
        <v>87</v>
      </c>
      <c r="F38" s="10" t="s">
        <v>130</v>
      </c>
      <c r="G38" s="11" t="s">
        <v>131</v>
      </c>
      <c r="H38" s="10" t="s">
        <v>132</v>
      </c>
    </row>
    <row r="39" spans="1:8" x14ac:dyDescent="0.25">
      <c r="A39" s="12" t="s">
        <v>133</v>
      </c>
      <c r="B39" s="7" t="str">
        <f>VLOOKUP(A39,'[1]NORMALIZACION PROGRAMAS'!$B:$C,2,0)</f>
        <v>IBM ENG</v>
      </c>
      <c r="C39" s="8" t="s">
        <v>8</v>
      </c>
      <c r="D39" s="8" t="s">
        <v>134</v>
      </c>
      <c r="E39" s="16" t="s">
        <v>135</v>
      </c>
      <c r="F39" s="10" t="s">
        <v>136</v>
      </c>
      <c r="G39" s="11" t="s">
        <v>137</v>
      </c>
      <c r="H39" s="10" t="s">
        <v>137</v>
      </c>
    </row>
    <row r="40" spans="1:8" x14ac:dyDescent="0.25">
      <c r="A40" s="12" t="s">
        <v>138</v>
      </c>
      <c r="B40" s="7" t="str">
        <f>VLOOKUP(A40,'[1]NORMALIZACION PROGRAMAS'!$B:$C,2,0)</f>
        <v>EMBA ENG</v>
      </c>
      <c r="C40" s="8" t="s">
        <v>139</v>
      </c>
      <c r="D40" s="8" t="s">
        <v>134</v>
      </c>
      <c r="E40" s="16" t="s">
        <v>135</v>
      </c>
      <c r="F40" s="10" t="s">
        <v>140</v>
      </c>
      <c r="G40" s="11" t="s">
        <v>140</v>
      </c>
      <c r="H40" s="10" t="s">
        <v>141</v>
      </c>
    </row>
    <row r="41" spans="1:8" x14ac:dyDescent="0.25">
      <c r="A41" s="17" t="s">
        <v>142</v>
      </c>
      <c r="B41" s="7" t="str">
        <f>VLOOKUP(A41,'[1]NORMALIZACION PROGRAMAS'!$B:$C,2,0)</f>
        <v>RSC ENG</v>
      </c>
      <c r="C41" s="8" t="s">
        <v>139</v>
      </c>
      <c r="D41" s="8" t="s">
        <v>134</v>
      </c>
      <c r="E41" s="16" t="s">
        <v>135</v>
      </c>
      <c r="F41" s="10" t="s">
        <v>143</v>
      </c>
      <c r="G41" s="11" t="s">
        <v>144</v>
      </c>
      <c r="H41" s="11" t="s">
        <v>144</v>
      </c>
    </row>
    <row r="42" spans="1:8" x14ac:dyDescent="0.25">
      <c r="A42" s="12" t="s">
        <v>145</v>
      </c>
      <c r="B42" s="7" t="str">
        <f>VLOOKUP(A42,'[1]NORMALIZACION PROGRAMAS'!$B:$C,2,0)</f>
        <v>PM ENG</v>
      </c>
      <c r="C42" s="8" t="s">
        <v>8</v>
      </c>
      <c r="D42" s="8" t="s">
        <v>134</v>
      </c>
      <c r="E42" s="16" t="s">
        <v>135</v>
      </c>
      <c r="F42" s="10" t="s">
        <v>146</v>
      </c>
      <c r="G42" s="11" t="s">
        <v>147</v>
      </c>
      <c r="H42" s="10" t="s">
        <v>148</v>
      </c>
    </row>
    <row r="43" spans="1:8" x14ac:dyDescent="0.25">
      <c r="A43" s="18" t="s">
        <v>149</v>
      </c>
      <c r="B43" s="7" t="str">
        <f>VLOOKUP(A43,'[1]NORMALIZACION PROGRAMAS'!$B:$C,2,0)</f>
        <v>MKT EC ENG</v>
      </c>
      <c r="C43" s="8" t="s">
        <v>8</v>
      </c>
      <c r="D43" s="8" t="s">
        <v>134</v>
      </c>
      <c r="E43" s="16" t="s">
        <v>135</v>
      </c>
      <c r="F43" s="10" t="s">
        <v>150</v>
      </c>
      <c r="G43" s="11" t="s">
        <v>151</v>
      </c>
      <c r="H43" s="11" t="s">
        <v>151</v>
      </c>
    </row>
    <row r="44" spans="1:8" x14ac:dyDescent="0.25">
      <c r="A44" s="15" t="s">
        <v>152</v>
      </c>
      <c r="B44" s="7" t="str">
        <f>VLOOKUP(A44,'[1]NORMALIZACION PROGRAMAS'!$B:$C,2,0)</f>
        <v>SUPPLY ENG</v>
      </c>
      <c r="C44" s="8" t="s">
        <v>8</v>
      </c>
      <c r="D44" s="8" t="s">
        <v>134</v>
      </c>
      <c r="E44" s="16" t="s">
        <v>135</v>
      </c>
      <c r="F44" s="10" t="s">
        <v>153</v>
      </c>
      <c r="G44" s="11" t="s">
        <v>154</v>
      </c>
      <c r="H44" s="10" t="s">
        <v>155</v>
      </c>
    </row>
    <row r="45" spans="1:8" x14ac:dyDescent="0.25">
      <c r="A45" s="12" t="s">
        <v>156</v>
      </c>
      <c r="B45" s="7" t="str">
        <f>VLOOKUP(A45,'[1]NORMALIZACION PROGRAMAS'!$B:$C,2,0)</f>
        <v>EMBA ESP</v>
      </c>
      <c r="C45" s="8" t="s">
        <v>139</v>
      </c>
      <c r="D45" s="8" t="s">
        <v>9</v>
      </c>
      <c r="E45" s="19" t="s">
        <v>157</v>
      </c>
      <c r="F45" s="10" t="s">
        <v>156</v>
      </c>
      <c r="G45" s="11" t="s">
        <v>158</v>
      </c>
      <c r="H45" s="10" t="s">
        <v>159</v>
      </c>
    </row>
    <row r="46" spans="1:8" x14ac:dyDescent="0.25">
      <c r="A46" s="12" t="s">
        <v>160</v>
      </c>
      <c r="B46" s="7" t="str">
        <f>VLOOKUP(A46,'[1]NORMALIZACION PROGRAMAS'!$B:$C,2,0)</f>
        <v>GMBA</v>
      </c>
      <c r="C46" s="8" t="s">
        <v>139</v>
      </c>
      <c r="D46" s="8" t="s">
        <v>9</v>
      </c>
      <c r="E46" s="19" t="s">
        <v>157</v>
      </c>
      <c r="F46" s="10" t="s">
        <v>160</v>
      </c>
      <c r="G46" s="11" t="s">
        <v>160</v>
      </c>
      <c r="H46" s="10" t="s">
        <v>161</v>
      </c>
    </row>
    <row r="47" spans="1:8" x14ac:dyDescent="0.25">
      <c r="A47" s="20" t="s">
        <v>162</v>
      </c>
      <c r="B47" s="7" t="str">
        <f>VLOOKUP(A47,'[1]NORMALIZACION PROGRAMAS'!$B:$C,2,0)</f>
        <v>TMBA</v>
      </c>
      <c r="C47" s="21" t="s">
        <v>139</v>
      </c>
      <c r="D47" s="21" t="s">
        <v>9</v>
      </c>
      <c r="E47" s="22" t="s">
        <v>157</v>
      </c>
      <c r="F47" s="23" t="s">
        <v>162</v>
      </c>
      <c r="G47" s="24" t="s">
        <v>162</v>
      </c>
      <c r="H47" s="10" t="s">
        <v>163</v>
      </c>
    </row>
    <row r="49" spans="5:8" x14ac:dyDescent="0.25">
      <c r="E49"/>
      <c r="F49"/>
      <c r="G49"/>
      <c r="H49"/>
    </row>
  </sheetData>
  <conditionalFormatting sqref="A3">
    <cfRule type="duplicateValues" dxfId="7" priority="3"/>
  </conditionalFormatting>
  <conditionalFormatting sqref="A20:A21"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</conditionalFormatting>
  <conditionalFormatting sqref="A24">
    <cfRule type="duplicateValues" dxfId="1" priority="4"/>
  </conditionalFormatting>
  <conditionalFormatting sqref="A42:A47 A22:A23 A11:A19 A2:B2 A25:A40 A4:A9 B3:B47">
    <cfRule type="duplicateValues" dxfId="0" priority="1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2BD1A1B5CAC249A95BCCCA1576DD25" ma:contentTypeVersion="15" ma:contentTypeDescription="Create a new document." ma:contentTypeScope="" ma:versionID="95d80e3e9b41a0cd0f31651385762a3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0c785e827d86c3245c0f7c251e0c72c1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CB7F0-A062-495C-8CF5-1C769026B7CB}">
  <ds:schemaRefs>
    <ds:schemaRef ds:uri="http://schemas.microsoft.com/office/2006/metadata/properties"/>
    <ds:schemaRef ds:uri="http://schemas.microsoft.com/office/infopath/2007/PartnerControls"/>
    <ds:schemaRef ds:uri="396b9688-3d64-4f4f-b40d-59fd809f50b1"/>
    <ds:schemaRef ds:uri="e4f8e1ef-7590-4615-a0b0-41d92864fb7e"/>
  </ds:schemaRefs>
</ds:datastoreItem>
</file>

<file path=customXml/itemProps2.xml><?xml version="1.0" encoding="utf-8"?>
<ds:datastoreItem xmlns:ds="http://schemas.openxmlformats.org/officeDocument/2006/customXml" ds:itemID="{42E1AB7D-C01B-4FFE-9B42-D6ED241A40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32D84D-91B4-4450-ADE6-4641CDFC3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Paises</vt:lpstr>
      <vt:lpstr>Areas</vt:lpstr>
      <vt:lpstr>PAISES</vt:lpstr>
      <vt:lpstr>PILAR</vt:lpstr>
      <vt:lpstr>PROGRAMAS</vt:lpstr>
    </vt:vector>
  </TitlesOfParts>
  <Company>PLANETA INNOVACION,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Calvo Prieto</dc:creator>
  <cp:lastModifiedBy>Santiago Calvo Prieto</cp:lastModifiedBy>
  <dcterms:created xsi:type="dcterms:W3CDTF">2025-08-11T09:16:35Z</dcterms:created>
  <dcterms:modified xsi:type="dcterms:W3CDTF">2026-03-10T17:25:14Z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  <property fmtid="{D5CDD505-2E9C-101B-9397-08002B2CF9AE}" pid="3" name="MediaServiceImageTags">
    <vt:lpwstr/>
  </property>
</Properties>
</file>