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Results" sheetId="2" r:id="rId5"/>
    <sheet state="visible" name="Home Page" sheetId="3" r:id="rId6"/>
    <sheet state="visible" name="Task Orientation" sheetId="4" r:id="rId7"/>
    <sheet state="visible" name="Navigation &amp; IA" sheetId="5" r:id="rId8"/>
    <sheet state="visible" name="Forms &amp; Data Entry" sheetId="6" r:id="rId9"/>
    <sheet state="visible" name="Trust &amp; Credibility" sheetId="7" r:id="rId10"/>
    <sheet state="visible" name="Writing &amp; Content Quality" sheetId="8" r:id="rId11"/>
    <sheet state="visible" name="Page Layout &amp; Visual Design" sheetId="9" r:id="rId12"/>
    <sheet state="visible" name="Search" sheetId="10" r:id="rId13"/>
    <sheet state="visible" name="Help, Feedback, Error Tolerance" sheetId="11" r:id="rId14"/>
    <sheet state="visible" name="Further reading" sheetId="12" r:id="rId15"/>
  </sheets>
  <definedNames>
    <definedName name="Results">Results!$G$1</definedName>
  </definedNames>
  <calcPr/>
  <extLst>
    <ext uri="GoogleSheetsCustomDataVersion2">
      <go:sheetsCustomData xmlns:go="http://customooxmlschemas.google.com/" r:id="rId16" roundtripDataChecksum="CdXhNY9+tGpo/VwDl2qCbY6sGTpPG6HCCJnUOlsqx5U="/>
    </ext>
  </extLst>
</workbook>
</file>

<file path=xl/sharedStrings.xml><?xml version="1.0" encoding="utf-8"?>
<sst xmlns="http://schemas.openxmlformats.org/spreadsheetml/2006/main" count="338" uniqueCount="321">
  <si>
    <t>Last updated: 22 October 2014. Check for the latest version.</t>
  </si>
  <si>
    <t>Summary of results</t>
  </si>
  <si>
    <t>Raw score</t>
  </si>
  <si>
    <t># Questions</t>
  </si>
  <si>
    <t># Answers</t>
  </si>
  <si>
    <t>Score</t>
  </si>
  <si>
    <t>Home Page</t>
  </si>
  <si>
    <t>Task Orientation</t>
  </si>
  <si>
    <t>Navigation &amp; IA</t>
  </si>
  <si>
    <t>Forms &amp; Data Entry</t>
  </si>
  <si>
    <t>Trust &amp; Credibility</t>
  </si>
  <si>
    <t>Writing &amp; Content Quality</t>
  </si>
  <si>
    <t>Page Layout &amp; Visual Design</t>
  </si>
  <si>
    <t>Search</t>
  </si>
  <si>
    <t>Help, Feedback &amp; Error Tolerance</t>
  </si>
  <si>
    <t>Overall score</t>
  </si>
  <si>
    <t>Checkpoint</t>
  </si>
  <si>
    <t>Comments</t>
  </si>
  <si>
    <t>The items on the home page are clearly focused on users’ key tasks (“featuritis” has been avoided)</t>
  </si>
  <si>
    <t>The home page contains a search input box</t>
  </si>
  <si>
    <t>non è presente</t>
  </si>
  <si>
    <t>Product categories are provided and clearly visible on the homepage</t>
  </si>
  <si>
    <t>Useful content is presented on the home page or within one click of the home page</t>
  </si>
  <si>
    <t>The home page shows good examples of real site content</t>
  </si>
  <si>
    <t>mostra alcune interfacce dell'app ma niente di presente nel sito</t>
  </si>
  <si>
    <t>Links on the home page begin with the most important keyword (e.g. "Sun holidays" not "Holidays in the sun")</t>
  </si>
  <si>
    <t>There is a short list of items recently featured on the homepage, supplemented with a link to archival content</t>
  </si>
  <si>
    <t>non c'è</t>
  </si>
  <si>
    <t>Navigation areas on the home page are not over-formatted and users will not mistake them for adverts</t>
  </si>
  <si>
    <t>The value proposition is clearly stated on the home page (e.g. with a tagline or welcome blurb)</t>
  </si>
  <si>
    <t>The home page contains meaningful graphics, not clip art or pictures of models</t>
  </si>
  <si>
    <t>ci sono solo clip art</t>
  </si>
  <si>
    <t>Navigation choices are ordered in the most logical or task-oriented manner (with the less important corporate information at the bottom)</t>
  </si>
  <si>
    <t>The title of the home page will provide good visibility in search engines like Google</t>
  </si>
  <si>
    <t>All corporate information is grouped in one distinct area (e.g. "About Us")</t>
  </si>
  <si>
    <t>presente solo a fondo pagina</t>
  </si>
  <si>
    <t>Users will understand the value proposition</t>
  </si>
  <si>
    <t>By just looking at the home page, the first time user will understand where to start</t>
  </si>
  <si>
    <t>l'utente sa di dover scaricare l'app ma ha meno informazioni sul sito</t>
  </si>
  <si>
    <t>The home page shows all the major options</t>
  </si>
  <si>
    <t>The home page of the site has a memorable URL</t>
  </si>
  <si>
    <t>The home page is professionally designed and will create a positive first impression</t>
  </si>
  <si>
    <t>The design of the home page will encourage people to explore the site</t>
  </si>
  <si>
    <t>l'homepage punta a far scaricare l'app</t>
  </si>
  <si>
    <t>The home page looks like a home page; pages lower in the site will not be confused with it</t>
  </si>
  <si>
    <t>The site is free from irrelevant, unnecessary and distracting information</t>
  </si>
  <si>
    <t>Excessive use of scripts, applets, movies, audio files, graphics and images has been avoided</t>
  </si>
  <si>
    <t>The site avoids unnecessary registration</t>
  </si>
  <si>
    <t>The critical path (e.g. purchase, subscription) is clear, with no distractions on route</t>
  </si>
  <si>
    <t>Information is presented in a simple, natural and logical order</t>
  </si>
  <si>
    <t>The number of screens required per task has been minimised</t>
  </si>
  <si>
    <t>The site requires minimal scrolling and clicking</t>
  </si>
  <si>
    <t>The site correctly anticipates and prompts for the user’s probable next activity</t>
  </si>
  <si>
    <t>non propone niente nella barra di ricerca</t>
  </si>
  <si>
    <t>When graphs are shown, users have access to the actual data (e.g. numeric annotation on bar charts)</t>
  </si>
  <si>
    <t>propone immagini con statistiche senza dati veri e propri</t>
  </si>
  <si>
    <t>Activities allocated to the user or the computer take full advantage of the strengths of each (look for actions that can be done automatically by the site, e.g. postcode lookup)</t>
  </si>
  <si>
    <t>Users can complete common tasks quickly</t>
  </si>
  <si>
    <t>Items can be compared easily when this is necessary for the task (e.g. product comparisons)</t>
  </si>
  <si>
    <t>The task sequence parallels the user’s work processes</t>
  </si>
  <si>
    <t>The site makes the user’s work easier and quicker than without the system</t>
  </si>
  <si>
    <t>The most important and frequently used topics, features and functions are close to the centre of the page, not in the far left or right margins</t>
  </si>
  <si>
    <t>The user does not need to enter the same information more than once</t>
  </si>
  <si>
    <t>Important, frequently needed topics and tasks are close to the 'surface' of the web site</t>
  </si>
  <si>
    <t>Typing (e.g. during purchase) is kept to an absolute minimum, with accelerators (“one-click”) for return users</t>
  </si>
  <si>
    <t>The path for any given task is a reasonable length (2-5 clicks)</t>
  </si>
  <si>
    <t>When there are multiple steps in a task, the site displays all the steps that need to be completed and provides feedback on the user’s current position in the workflow</t>
  </si>
  <si>
    <t xml:space="preserve">Price is always clearly displayed next to any product 
</t>
  </si>
  <si>
    <t>The site's privacy policy is easy to find, especially on pages that ask for personal information, and the policy is simple and clear</t>
  </si>
  <si>
    <t>Users of the site do not need to remember information from place to place</t>
  </si>
  <si>
    <t>The use of metaphors is easily understandable by the typical user</t>
  </si>
  <si>
    <t>Data formats follow appropriate cultural conventions (e.g. miles for UK)</t>
  </si>
  <si>
    <t>Details of the software's internal workings are not exposed to the user</t>
  </si>
  <si>
    <t>The site caters for users with little prior experience of the web</t>
  </si>
  <si>
    <t>The site makes it easy for users to explore the site and try out different options before committing themselves</t>
  </si>
  <si>
    <t>appena clicchi un filtro parte subito la ricerca invece di farti finire di selezionare</t>
  </si>
  <si>
    <t>A typical first-time visitor can do the most common tasks without assistance</t>
  </si>
  <si>
    <t>When they return to the site, users will remember how to carry out the key tasks</t>
  </si>
  <si>
    <t>The functionality of novel device controls is obvious</t>
  </si>
  <si>
    <t xml:space="preserve">On the basket page, there is a highly visible ‘Proceed to checkout’ button at the top and bottom of the page </t>
  </si>
  <si>
    <t>Important calls to action, like ‘Add to basket’, are highly visible</t>
  </si>
  <si>
    <t>Action buttons (such as “Submit”) are always invoked by the user, not automatically invoked by the system when the last field is completed</t>
  </si>
  <si>
    <t>i filtri partono automaticamente</t>
  </si>
  <si>
    <t>Command and action items are presented as buttons (not, for example, as hypertext links)</t>
  </si>
  <si>
    <t>alcuni sono hypertext</t>
  </si>
  <si>
    <t>If the user is half-way through a transaction and quits, the user can later return to the site and continue from where he left off</t>
  </si>
  <si>
    <t>non vengono salvati informazioni nei form</t>
  </si>
  <si>
    <t>When a page presents a lot of information, the user can sort and filter the information</t>
  </si>
  <si>
    <t>If there is an image on a button or icon, it is relevant to the task</t>
  </si>
  <si>
    <t>The site prompts the user before automatically logging off the user, and the time out is appropriate</t>
  </si>
  <si>
    <t>non c'è un logout automatico</t>
  </si>
  <si>
    <t>Unwanted features (e.g. Flash animations) can be stopped or skipped</t>
  </si>
  <si>
    <t>The site is robust and all the key features work (i.e. there are no javascript exceptions, CGI errors or broken links)</t>
  </si>
  <si>
    <t>The site supports novice and expert users by providing different levels of explanation (e.g. in help and error messages)</t>
  </si>
  <si>
    <t>The site allows users to rename objects and actions in the interface (e.g. naming delivery addresses or accounts)</t>
  </si>
  <si>
    <t>non ti permette di modificare o aggiungere figli dal sito se non durante la registrazione</t>
  </si>
  <si>
    <t>The site allows the user to customise operational time parameters (e.g. time until automatic logout)</t>
  </si>
  <si>
    <t>There is a convenient and obvious way to move between related pages and sections and it is easy to return to the home page</t>
  </si>
  <si>
    <t>The information that users are most likely to need is easy to navigate to from most pages</t>
  </si>
  <si>
    <t>Navigation choices are ordered in the most logical or task-oriented manner</t>
  </si>
  <si>
    <t>The navigation system is broad and shallow (many items on a menu) rather than deep (many menu levels)</t>
  </si>
  <si>
    <t>The site structure is simple, with a clear conceptual model and no unnecessary levels</t>
  </si>
  <si>
    <t>The major sections of the site are available from every page (persistent navigation) and there are no dead ends</t>
  </si>
  <si>
    <t>non posso navigare da una sezione all'altra se non tramite la navbar</t>
  </si>
  <si>
    <t>Navigation tabs are located at the top of the page, and look like clickable versions of real-world tabs</t>
  </si>
  <si>
    <t>There is a site map that provides an overview of the site's content</t>
  </si>
  <si>
    <t>non c'è. c'è un footer con informazioni aggiuntive ma non c'è una sitemap</t>
  </si>
  <si>
    <t>The site map is linked to from every page</t>
  </si>
  <si>
    <t>The site map provides a concise overview of the site, not a rehash of the main navigation or a list of every single topic</t>
  </si>
  <si>
    <t>Good navigational feedback is provided (e.g. showing where you are in the site)</t>
  </si>
  <si>
    <t>Category labels accurately describe the information in the category</t>
  </si>
  <si>
    <t>Links and navigation labels contain the "trigger words" that users will look for to achieve their goal</t>
  </si>
  <si>
    <t>Terminology and conventions (such as link colours) are (approximately) consistent with general web usage</t>
  </si>
  <si>
    <t>Links look the same in the different sections of the site</t>
  </si>
  <si>
    <t>la navbar cambia di grandezza</t>
  </si>
  <si>
    <t xml:space="preserve">Product pages contain links to similar and complementary products to support cross-selling </t>
  </si>
  <si>
    <t>The terms used for navigation items and hypertext links are unambiguous and jargon-free</t>
  </si>
  <si>
    <t>Users can sort and filter catalogue pages (e.g. by listing in price order, or showing 'most popular')</t>
  </si>
  <si>
    <t>There is a visible change when the mouse points at something clickable (excluding cursor changes)</t>
  </si>
  <si>
    <t>alcune volte no come quando vado su my list in un prodotto</t>
  </si>
  <si>
    <t>Important content can be accessed from more than one link (different users may require different link labels)</t>
  </si>
  <si>
    <t>Navigation-only pages (such as the home page) can be viewed without scrolling</t>
  </si>
  <si>
    <t>la homepage deve essere scrollata</t>
  </si>
  <si>
    <t>Hypertext links that invoke actions (e.g downloads, new windows) are clearly distinguished from hypertext links that load another page</t>
  </si>
  <si>
    <t>non c'è una distinzione ovvia</t>
  </si>
  <si>
    <t>The site allows the user to control the pace and sequence of the interaction</t>
  </si>
  <si>
    <t>There are clearly marked exits on every page allowing the user to bale out of the current task without having to go through an extended dialog</t>
  </si>
  <si>
    <t>The site does not disable the browser's “Back” button and the "Back" button appears on the browser toolbar on every page</t>
  </si>
  <si>
    <t>Clicking the back button always takes the user back to the page the user came from</t>
  </si>
  <si>
    <t xml:space="preserve"> A link to both the basket and checkout is clearly visible on every page</t>
  </si>
  <si>
    <t>If the site spawns new windows, these will not confuse the user (e.g. they are dialog-box sized and can be easily closed)</t>
  </si>
  <si>
    <t>Menu instructions, prompts and messages appear on the same place on each screen</t>
  </si>
  <si>
    <t>la navbar cambia di grandezza e si sposta leggermente</t>
  </si>
  <si>
    <t>Fields in data entry screens contain default values when appropriate and show the structure of the data and the field length</t>
  </si>
  <si>
    <t>When a task involves source documents (such as a paper form), the interface is compatible with the characteristics of the source document</t>
  </si>
  <si>
    <t xml:space="preserve">The site automatically enters field formatting data (e.g. currency symbols, commas for 1000s, trailing or leading spaces).  Users do not need to enter characters like £ or %. </t>
  </si>
  <si>
    <t>Field labels on forms clearly explain what entries are desired</t>
  </si>
  <si>
    <t>Text boxes on forms are the right length for the expected answer</t>
  </si>
  <si>
    <t>There is a clear distinction between “required” and “optional” fields on forms</t>
  </si>
  <si>
    <t>nella modifica del profilo non c'è differenza</t>
  </si>
  <si>
    <t>The same form is used for both logging in and registering (i.e. it's like Amazon)</t>
  </si>
  <si>
    <t>sono due form distini ma con design uguale e accedibili l'uno dall'altro</t>
  </si>
  <si>
    <t>Forms pre-warn the user if external information is needed for completion (e.g. a passport number)</t>
  </si>
  <si>
    <t>Questions on forms are grouped logically, and each group has a heading</t>
  </si>
  <si>
    <t>Fields on forms contain hints, examples or model answers to demonstrate the expected input</t>
  </si>
  <si>
    <t>When field labels on forms take the form of questions, the questions are stated in clear, simple language</t>
  </si>
  <si>
    <t>Pull-down menus, radio buttons and check boxes are used in preference to text entry fields on forms (i.e. text entry fields are not overused)</t>
  </si>
  <si>
    <t>With data entry screens, the cursor is placed where the input is needed</t>
  </si>
  <si>
    <t>il cursore non cambia di posizione</t>
  </si>
  <si>
    <t>Data formats are clearly indicated for input (e.g. dates) and output (e.g. units of values).</t>
  </si>
  <si>
    <t>Users can complete simple tasks by entering just essential information (with the system supplying the non-essential information by default)</t>
  </si>
  <si>
    <t>Forms allow users to stay with a single interaction method for as long as possible (i.e. users do not need to make numerous shifts from keyboard to mouse to keyboard).</t>
  </si>
  <si>
    <t>The user can change default values in form fields</t>
  </si>
  <si>
    <t>non puoi modificare dati del figlio dal sito</t>
  </si>
  <si>
    <t>Text entry fields indicate the amount and the format of data that needs to be entered</t>
  </si>
  <si>
    <t xml:space="preserve">Forms are validated before the form is submitted </t>
  </si>
  <si>
    <t>Inserita mail come nome e ha dato errore solo quando ho inviato</t>
  </si>
  <si>
    <t>With data entry screens, the site carries out field-level checking and form-level checking at the appropriate time</t>
  </si>
  <si>
    <t>The site makes it easy to correct errors (e.g. when a form is incomplete, positioning the cursor at the location where correction is required)</t>
  </si>
  <si>
    <t>non lo fa</t>
  </si>
  <si>
    <t>There is consistency between data entry and data display</t>
  </si>
  <si>
    <t>Labels are close to the data entry fields (e.g. labels are right justified)</t>
  </si>
  <si>
    <t>The content is up-to-date, authoritative and trustworthy</t>
  </si>
  <si>
    <t>The site contains third-party support (e.g. citations, testimonials) to verify the accuracy of information.</t>
  </si>
  <si>
    <t>It is clear that there is a real organisation behind the site (e.g. there is a physical address or a photo of the office)</t>
  </si>
  <si>
    <t>The company comprises acknowledged experts (look for credentials)</t>
  </si>
  <si>
    <t>The site avoids advertisements, especially pop-ups.</t>
  </si>
  <si>
    <t>Delivery costs are highlighted at the very beginning of checkout</t>
  </si>
  <si>
    <t>The site avoids marketing waffle</t>
  </si>
  <si>
    <t>Each page is clearly branded so that the user knows he is still in the same site</t>
  </si>
  <si>
    <t>il design del sito è abbastanza riconoscibile da ogni pagina ma alcune sezioni cambiano molto al disposizione degli elementi e ciò può portare confusione</t>
  </si>
  <si>
    <t>It is easy to contact someone for assistance and a reply is received quickly</t>
  </si>
  <si>
    <t>le uniche informazioni sono in basso ed è una mail</t>
  </si>
  <si>
    <t>The content is fresh: it is updated frequently and the site includes recent content</t>
  </si>
  <si>
    <t>l'ultimo video uscito è di metà 2024 ed è l'unico del 2024</t>
  </si>
  <si>
    <t>The site is free of typographic errors and spelling mistakes</t>
  </si>
  <si>
    <t>The visual design complements the brand and any offline marketing messages</t>
  </si>
  <si>
    <t>There are real people behind the organisation and they are honest and trustworthy (look for bios)</t>
  </si>
  <si>
    <t>The site has compelling and unique content</t>
  </si>
  <si>
    <t>Text is concise, with no needless instructions or welcome notes</t>
  </si>
  <si>
    <t>Each content page begins with conclsuions or implications and the text is written with an inverted pyramid style</t>
  </si>
  <si>
    <t>Pages use bulleted and numbered lists in preference to narrative text</t>
  </si>
  <si>
    <t>Lists are prefaced with a concise introduction (e.g. a word or phrase), helping users appreciate how the items are related to one another</t>
  </si>
  <si>
    <t>The most important items in a list are placed at the top</t>
  </si>
  <si>
    <t>Information is organised hierarchically, from the general to the specific, and the organisation is clear and logical</t>
  </si>
  <si>
    <t>Content has been specifically created for the web (web pages do not comprise repurposed material from print publications such as brochures)</t>
  </si>
  <si>
    <t>ci sono funzionalità non implementate correttamente per il sito web (come l'aggiunta e modifica dei figli)</t>
  </si>
  <si>
    <t>Product pages contain the detail necessary to make a purchase, and users can zoom in on product images</t>
  </si>
  <si>
    <t>Hypertext has been appropriately used to structure content</t>
  </si>
  <si>
    <t>Sentences are written in the active voice</t>
  </si>
  <si>
    <t>Pages are quick to scan, with ample headings and sub-headings and short paragraphs</t>
  </si>
  <si>
    <t xml:space="preserve">The site uses maps, diagrams, graphs, flow charts and other visuals in preference to wordy blocks of text </t>
  </si>
  <si>
    <t>Each page is clearly labelled with a descriptive and useful title that makes sense as a bookmark</t>
  </si>
  <si>
    <t>Links and link titles are descriptive and predictive, and there are no “Click here!” links</t>
  </si>
  <si>
    <t>The site avoids cute, clever, or cryptic headings</t>
  </si>
  <si>
    <t>Link names match the title of destination pages, so users will know when they have reached the intended page</t>
  </si>
  <si>
    <t>Button labels and link labels start with action words</t>
  </si>
  <si>
    <t>Headings and sub-headings are short, straightforward and descriptive</t>
  </si>
  <si>
    <t>non c'è descrizione</t>
  </si>
  <si>
    <t>The words, phrases and concepts used will be familiar to the typical user</t>
  </si>
  <si>
    <t>Numbered lists start at "1" not at "0"</t>
  </si>
  <si>
    <t>Acronyms and abbreviations are defined when first used</t>
  </si>
  <si>
    <t>Text links are long enough to be understood, but short enough to minimise wrapping (especially when used as a navigation list)</t>
  </si>
  <si>
    <t>The screen density is appropriate for the target users and their tasks</t>
  </si>
  <si>
    <t>The layout helps focus attention on what to do next</t>
  </si>
  <si>
    <t>On all pages, the most important information (such as frequently used topics, features and functions) is presented on the first screenful of information (“above the fold”)</t>
  </si>
  <si>
    <t>The site can be used without scrolling horizontally</t>
  </si>
  <si>
    <t>le sezioni dei video andrebbero scrollate orizzontalmente</t>
  </si>
  <si>
    <t>Things that are clickable (like buttons) are obviously pressable</t>
  </si>
  <si>
    <t>alcuni bottoni come "aggiunti alla mia" lista non sono ovvi</t>
  </si>
  <si>
    <t>Items that aren't clickable do not have characteristics that suggest that they are</t>
  </si>
  <si>
    <t>The functionality of buttons and controls is obvious from their labels or from their design</t>
  </si>
  <si>
    <t>Clickable images include redundant text labels (i.e. there is no 'mystery meat' navigation)</t>
  </si>
  <si>
    <t>Hypertext links are easy to identify without needing to 'minesweep' (e.g. underlined)</t>
  </si>
  <si>
    <t>nei video l'hypertext potrebbe essere identificabile più facilmente</t>
  </si>
  <si>
    <t>Fonts are used consistently</t>
  </si>
  <si>
    <t>The relationship between controls and their actions is obvious</t>
  </si>
  <si>
    <t>Icons and graphics are standard and/or intuitive (concrete and familiar)</t>
  </si>
  <si>
    <t>There is a clear visual "starting point" to every page</t>
  </si>
  <si>
    <t>Each page on the site shares a consistent layout</t>
  </si>
  <si>
    <t>Pages on the site are formatted for printing, or there is a printer-friendly version</t>
  </si>
  <si>
    <t>non è printer-friendly minimanente. Tutto il css e le immagini spariscono</t>
  </si>
  <si>
    <t>Buttons and links show that they have been clicked</t>
  </si>
  <si>
    <t>nessuno bottone o link cambia permanentemente una volta cliccato</t>
  </si>
  <si>
    <t xml:space="preserve">GUI components (like radio buttons and check boxes) are used appropriately </t>
  </si>
  <si>
    <t>Fonts are readable</t>
  </si>
  <si>
    <t>The site avoids italicised text and uses underlining only for hypertext links</t>
  </si>
  <si>
    <t>c'è un po' di italic ogni tanto tipo in "sort by"</t>
  </si>
  <si>
    <t>There is a good balance between information density and use of white space</t>
  </si>
  <si>
    <t>The site is pleasant to look at</t>
  </si>
  <si>
    <t>Pages are free of "scroll stoppers" (headings or page elements that create the illusion that users have reached the top or bottom of a page when they have not)</t>
  </si>
  <si>
    <t>The site avoids extensive use of upper case text</t>
  </si>
  <si>
    <t>The site has a consistent, clearly recognisable look and feel that will engage users</t>
  </si>
  <si>
    <t>Saturated blue is avoided for fine detail (e.g. text, thin lines and symbols)</t>
  </si>
  <si>
    <t>Colour is used to structure and group items on the page</t>
  </si>
  <si>
    <t>Graphics will not be confused with banner ads</t>
  </si>
  <si>
    <t xml:space="preserve">Emboldening is used to emphasise important topic categories </t>
  </si>
  <si>
    <t>On content pages, line lengths are neither too short (&lt;50 characters per line) nor too long (&gt;100 characters per line) when viewed in a standard browser width window</t>
  </si>
  <si>
    <t>Pages have been designed to an underlying grid, with items and widgets aligned both horizontally and vertically</t>
  </si>
  <si>
    <t xml:space="preserve">Meaningful labels, effective background colours and appropriate use of borders and white space help users identify a set of items as a discrete functional block </t>
  </si>
  <si>
    <t>The colours work well together and complicated backgrounds are avoided</t>
  </si>
  <si>
    <t>Individual pages are free of clutter and irrelevant information</t>
  </si>
  <si>
    <t>Standard elements (such as page titles, site navigation, page navigation, privacy policy etc.) are easy to locate</t>
  </si>
  <si>
    <t>la navbar cambia di dimensione e viene traslata e ciò disorienta</t>
  </si>
  <si>
    <t>The organisation's logo is placed in the same location on every page, and clicking the logo returns the user to the most logical page (e.g. the home page)</t>
  </si>
  <si>
    <t>Attention-attracting features (such as animation, bold colours and size differentials) are used sparingly and only where relevant</t>
  </si>
  <si>
    <t>Icons are visually and conceptually distinct yet still harmonious (clearly part of the same family)</t>
  </si>
  <si>
    <t>Related information and functions are clustered together, and each group can be scanned in a single fixation (5-deg, about 4.4cm diam circle on screen)</t>
  </si>
  <si>
    <t>The default search is intuitive to configure (no Boolean operators)</t>
  </si>
  <si>
    <t>The search results page shows the user what was searched for and it is easy to edit and resubmit the search</t>
  </si>
  <si>
    <t>Search results are clear, useful and ranked by relevance</t>
  </si>
  <si>
    <t>i rank spariscono dopo un po' che si scrolla</t>
  </si>
  <si>
    <t>The search results page makes it clear how many results were retrieved, and the number of results per page can be configured by the user</t>
  </si>
  <si>
    <t>If no results are returned, the system offers ideas or options for improving the query based on identifiable problems with the user's input</t>
  </si>
  <si>
    <t>se nessun risultato dice semplicemente che non è stato trovato niente</t>
  </si>
  <si>
    <t>The search engine handles empty queries gracefully</t>
  </si>
  <si>
    <t>se è vuota non parte la ricerca</t>
  </si>
  <si>
    <t>The most common queries (as reflected in the site log) produce useful results</t>
  </si>
  <si>
    <t>The search engine includes templates, examples or hints on how to use it effectively</t>
  </si>
  <si>
    <t>The site includes a more powerful search interface available to help users refine their searches (preferably named "revise search" or "refine search", not "advanced search)</t>
  </si>
  <si>
    <t>The search results page does not show duplicate results (either perceived duplicates or actual duplicates)</t>
  </si>
  <si>
    <t>The search box is long enough to handle common query lengths</t>
  </si>
  <si>
    <t>Searches cover the entire web site, not a portion of it</t>
  </si>
  <si>
    <t>copre solo i video</t>
  </si>
  <si>
    <t>If the site allows users to set up a complex search, these searches can be saved and executed on a regular basis (so users can keep up-to-date with dynamic content)</t>
  </si>
  <si>
    <t>The search interface is located where users will expect to find it (top right of page)</t>
  </si>
  <si>
    <t>top left</t>
  </si>
  <si>
    <t>The search box and its controls are clearly labelled (multiple search boxes can be confusing)</t>
  </si>
  <si>
    <t>The site supports people who want to browse and people who want to search</t>
  </si>
  <si>
    <t>The scope of the search is made explicit on the search results page and users can restrict the scope (if relevant to the task)</t>
  </si>
  <si>
    <t>The search results page displays useful meta-information, such as the size of the document, the date that the document was created and the file type (Word, pdf etc.)</t>
  </si>
  <si>
    <t>The search engine provides automatic spell checking and looks for plurals and synonyms</t>
  </si>
  <si>
    <t>nessuno spell chacking e se scrivi la parola sbagliata la ricerca ti porta risultati non coerenti con quello che volevi cercare</t>
  </si>
  <si>
    <t>The search engine provides an option for similarity search (“more like this”)</t>
  </si>
  <si>
    <t>il sito ti propone tutti gli articoli con la parola chiave in una tendina orizzontale che puoi scorrere. Oltre quegli articoli non ti propone altro</t>
  </si>
  <si>
    <t>The FAQ or on-line help provides step-by-step instructions to help users carry out the most important tasks</t>
  </si>
  <si>
    <t>It is easy to get help in the right form and at the right time</t>
  </si>
  <si>
    <t>devi inviare una mail</t>
  </si>
  <si>
    <t>Prompts are brief and unambiguous</t>
  </si>
  <si>
    <t>The user does not need to consult user manuals or other external information to use the site</t>
  </si>
  <si>
    <t>The site uses a customised 404 page, which includes tips on how to find the missing page and links to “Home” and Search</t>
  </si>
  <si>
    <t>The site provides good feedback (e.g. progress indicators or messages) when needed (e.g. during checkout)</t>
  </si>
  <si>
    <t xml:space="preserve">Users are given help in choosing products 
</t>
  </si>
  <si>
    <t>User confirmation is required before carrying out potentially “dangerous” actions (e.g. deleting something)</t>
  </si>
  <si>
    <t>Confirmation pages are clear</t>
  </si>
  <si>
    <t>il login non è molto chiaro</t>
  </si>
  <si>
    <t>Error messages contain clear instructions on what to do next</t>
  </si>
  <si>
    <t>Immediately prior to commiting to the purchase, the site shows the user a clear summary page and this will not be confused with a purchase confirmation page</t>
  </si>
  <si>
    <t>When the user needs to choose between different options (such as in a dialog box), the options are obvious</t>
  </si>
  <si>
    <t>The site keeps users informed about unavoidable delays in the site’s response time (e.g. when authorising a credit card transaction)</t>
  </si>
  <si>
    <t>Non ho fatto il pagamento</t>
  </si>
  <si>
    <t>Error messages are written in a non-derisory tone and do not blame the user for the error</t>
  </si>
  <si>
    <t>Pages load quickly (5 seconds or less)</t>
  </si>
  <si>
    <t>The site provides immediate feedback on user input or actions</t>
  </si>
  <si>
    <t>The user is warned about large, slow-loading pages (e.g. “Please wait…”), and the most important information appears first</t>
  </si>
  <si>
    <t>Where tooltips are used, they provide useful additional help and do not simply duplicate text in the icon, link or field label</t>
  </si>
  <si>
    <t>When giving instructions, pages tell users what to do rather than what to avoid doing</t>
  </si>
  <si>
    <t>The site shows users how to do common tasks where appropriate (e.g. with demonstrations of the site's functionality)</t>
  </si>
  <si>
    <t>The site provides feedback (e.g. “Did you know?”) that helps the user learn how to use the site</t>
  </si>
  <si>
    <t>non lo propone</t>
  </si>
  <si>
    <t>The site provides context sensitive help</t>
  </si>
  <si>
    <t>Help is clear and direct and simply expressed in plain English, free from jargon and buzzwords</t>
  </si>
  <si>
    <t>Italiano (?)</t>
  </si>
  <si>
    <t>The site provides clear feedback when a task has been completed successfully</t>
  </si>
  <si>
    <t>Important instructions remain on the screen while needed, and there are no hasty time outs requiring the user to write down information</t>
  </si>
  <si>
    <t>Fitts' Law is followed (the distance between controls and the size of the controls is appropriate, with size proportional to distance)</t>
  </si>
  <si>
    <t>There is sufficient space between targets to prevent the user from hitting multiple or incorrect targets</t>
  </si>
  <si>
    <t>There is a line space of at least 2 pixels between clickable items</t>
  </si>
  <si>
    <t>The site makes it obvious when and where an error has occurred (e.g. when a form is incomplete, highlighting the missing fields)</t>
  </si>
  <si>
    <t>The site uses appropriate selection methods (e.g. pull-down menus) as an alternative to typing</t>
  </si>
  <si>
    <t>The site does a good job of preventing the user from making errors</t>
  </si>
  <si>
    <t>non previene errori</t>
  </si>
  <si>
    <t>The site prompts the user before correcting erroneous input (e.g. Google's “Did you mean…”)</t>
  </si>
  <si>
    <t>The site ensures that work is not lost (either by the user or site error)</t>
  </si>
  <si>
    <t>non tiene memoria di form completati ma non inviati</t>
  </si>
  <si>
    <t>Error messages are written in plain language with sufficient explanation of the problem</t>
  </si>
  <si>
    <t>When relevant, the user can defer fixing errors until later in the task</t>
  </si>
  <si>
    <t>The site can provide more detail about error messages if required</t>
  </si>
  <si>
    <t>non c'è questa possibilità</t>
  </si>
  <si>
    <t>It is easy to “undo” (or “cancel”) and “redo” actions</t>
  </si>
  <si>
    <t>non c'è undo se non andando indietro con la pagina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</si>
</sst>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Trebuchet MS"/>
      <scheme val="minor"/>
    </font>
    <font>
      <sz val="10.0"/>
      <color theme="1"/>
      <name val="Trebuchet MS"/>
    </font>
    <font>
      <u/>
      <sz val="10.0"/>
      <color rgb="FF0000FF"/>
      <name val="Trebuchet MS"/>
    </font>
    <font>
      <b/>
      <sz val="11.0"/>
      <color rgb="FF99CC00"/>
      <name val="Rockwell"/>
    </font>
    <font>
      <b/>
      <sz val="11.0"/>
      <color rgb="FF993366"/>
      <name val="Rockwell"/>
    </font>
    <font>
      <sz val="10.0"/>
      <color theme="1"/>
      <name val="Rockwell"/>
    </font>
    <font>
      <sz val="12.0"/>
      <color theme="1"/>
      <name val="Rockwell"/>
    </font>
    <font>
      <sz val="10.0"/>
      <color rgb="FF000000"/>
      <name val="Rockwell"/>
    </font>
    <font>
      <sz val="10.0"/>
      <color rgb="FF808080"/>
      <name val="Rockwell"/>
    </font>
    <font>
      <u/>
      <sz val="10.0"/>
      <color rgb="FF0000FF"/>
      <name val="Trebuchet MS"/>
    </font>
    <font>
      <u/>
      <sz val="10.0"/>
      <color rgb="FF0000FF"/>
      <name val="Trebuchet MS"/>
    </font>
    <font>
      <i/>
      <sz val="12.0"/>
      <color theme="1"/>
      <name val="Rockwell"/>
    </font>
    <font>
      <b/>
      <sz val="12.0"/>
      <color rgb="FF99CC00"/>
      <name val="Rockwell"/>
    </font>
    <font>
      <b/>
      <sz val="12.0"/>
      <color theme="1"/>
      <name val="Rockwell"/>
    </font>
    <font>
      <color theme="1"/>
      <name val="Trebuchet MS"/>
    </font>
    <font>
      <color theme="1"/>
      <name val="Rockwell"/>
    </font>
  </fonts>
  <fills count="4">
    <fill>
      <patternFill patternType="none"/>
    </fill>
    <fill>
      <patternFill patternType="lightGray"/>
    </fill>
    <fill>
      <patternFill patternType="solid">
        <fgColor rgb="FF336699"/>
        <bgColor rgb="FF336699"/>
      </patternFill>
    </fill>
    <fill>
      <patternFill patternType="solid">
        <fgColor rgb="FFCCFFCC"/>
        <bgColor rgb="FFCCFFCC"/>
      </patternFill>
    </fill>
  </fills>
  <borders count="20">
    <border/>
    <border>
      <left/>
      <right/>
      <top/>
      <bottom/>
    </border>
    <border>
      <left style="dotted">
        <color rgb="FF99CC00"/>
      </left>
      <top style="dotted">
        <color rgb="FF99CC00"/>
      </top>
    </border>
    <border>
      <top style="dotted">
        <color rgb="FF99CC00"/>
      </top>
    </border>
    <border>
      <right style="dotted">
        <color rgb="FF99CC00"/>
      </right>
      <top style="dotted">
        <color rgb="FF99CC00"/>
      </top>
    </border>
    <border>
      <left style="dotted">
        <color rgb="FF99CC00"/>
      </left>
    </border>
    <border>
      <right style="dotted">
        <color rgb="FF99CC00"/>
      </right>
    </border>
    <border>
      <top style="thin">
        <color rgb="FF000000"/>
      </top>
      <bottom style="double">
        <color rgb="FF000000"/>
      </bottom>
    </border>
    <border>
      <left style="dotted">
        <color rgb="FF99CC00"/>
      </left>
      <bottom style="dotted">
        <color rgb="FF99CC00"/>
      </bottom>
    </border>
    <border>
      <bottom style="dotted">
        <color rgb="FF99CC00"/>
      </bottom>
    </border>
    <border>
      <right style="dotted">
        <color rgb="FF99CC00"/>
      </right>
      <bottom style="dotted">
        <color rgb="FF99CC00"/>
      </bottom>
    </border>
    <border>
      <left style="dotted">
        <color rgb="FF339966"/>
      </left>
      <top style="dotted">
        <color rgb="FF339966"/>
      </top>
    </border>
    <border>
      <top style="dotted">
        <color rgb="FF339966"/>
      </top>
    </border>
    <border>
      <right style="dotted">
        <color rgb="FF339966"/>
      </right>
      <top style="dotted">
        <color rgb="FF339966"/>
      </top>
    </border>
    <border>
      <left style="dotted">
        <color rgb="FF339966"/>
      </left>
    </border>
    <border>
      <left style="medium">
        <color rgb="FF3366FF"/>
      </left>
      <right style="medium">
        <color rgb="FF3366FF"/>
      </right>
      <top style="medium">
        <color rgb="FF3366FF"/>
      </top>
      <bottom style="medium">
        <color rgb="FF3366FF"/>
      </bottom>
    </border>
    <border>
      <right style="dotted">
        <color rgb="FF339966"/>
      </right>
    </border>
    <border>
      <left style="dotted">
        <color rgb="FF339966"/>
      </left>
      <bottom style="dotted">
        <color rgb="FF339966"/>
      </bottom>
    </border>
    <border>
      <bottom style="dotted">
        <color rgb="FF339966"/>
      </bottom>
    </border>
    <border>
      <right style="dotted">
        <color rgb="FF339966"/>
      </right>
      <bottom style="dotted">
        <color rgb="FF339966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2" fontId="3" numFmtId="0" xfId="0" applyAlignment="1" applyBorder="1" applyFill="1" applyFont="1">
      <alignment horizontal="left" shrinkToFit="0" vertical="center" wrapText="0"/>
    </xf>
    <xf borderId="0" fillId="0" fontId="4" numFmtId="0" xfId="0" applyAlignment="1" applyFont="1">
      <alignment horizontal="left" shrinkToFit="0" vertical="center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2" fillId="0" fontId="7" numFmtId="0" xfId="0" applyAlignment="1" applyBorder="1" applyFont="1">
      <alignment horizontal="right" shrinkToFit="0" vertical="center" wrapText="0"/>
    </xf>
    <xf borderId="3" fillId="0" fontId="8" numFmtId="0" xfId="0" applyAlignment="1" applyBorder="1" applyFont="1">
      <alignment horizontal="left" shrinkToFit="0" vertical="bottom" wrapText="1"/>
    </xf>
    <xf borderId="4" fillId="0" fontId="6" numFmtId="0" xfId="0" applyAlignment="1" applyBorder="1" applyFont="1">
      <alignment shrinkToFit="0" vertical="bottom" wrapText="0"/>
    </xf>
    <xf borderId="5" fillId="0" fontId="7" numFmtId="0" xfId="0" applyAlignment="1" applyBorder="1" applyFont="1">
      <alignment horizontal="center" shrinkToFit="0" vertical="center" wrapText="0"/>
    </xf>
    <xf borderId="6" fillId="0" fontId="6" numFmtId="0" xfId="0" applyAlignment="1" applyBorder="1" applyFont="1">
      <alignment shrinkToFit="0" vertical="bottom" wrapText="0"/>
    </xf>
    <xf borderId="5" fillId="0" fontId="9" numFmtId="0" xfId="0" applyAlignment="1" applyBorder="1" applyFont="1">
      <alignment horizontal="center" shrinkToFit="0" vertical="center" wrapText="0"/>
    </xf>
    <xf borderId="0" fillId="0" fontId="6" numFmtId="0" xfId="0" applyAlignment="1" applyFont="1">
      <alignment horizontal="center" shrinkToFit="0" vertical="bottom" wrapText="0"/>
    </xf>
    <xf borderId="0" fillId="0" fontId="6" numFmtId="9" xfId="0" applyAlignment="1" applyFont="1" applyNumberFormat="1">
      <alignment horizontal="left"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0" fontId="10" numFmtId="0" xfId="0" applyAlignment="1" applyBorder="1" applyFont="1">
      <alignment horizontal="center" shrinkToFit="0" vertical="bottom" wrapText="0"/>
    </xf>
    <xf borderId="7" fillId="0" fontId="6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horizontal="center" shrinkToFit="0" vertical="bottom" wrapText="0"/>
    </xf>
    <xf borderId="7" fillId="0" fontId="6" numFmtId="9" xfId="0" applyAlignment="1" applyBorder="1" applyFont="1" applyNumberFormat="1">
      <alignment horizontal="left" shrinkToFit="0" vertical="bottom" wrapText="0"/>
    </xf>
    <xf borderId="8" fillId="0" fontId="6" numFmtId="0" xfId="0" applyAlignment="1" applyBorder="1" applyFont="1">
      <alignment shrinkToFit="0" vertical="bottom" wrapText="0"/>
    </xf>
    <xf borderId="9" fillId="0" fontId="6" numFmtId="0" xfId="0" applyAlignment="1" applyBorder="1" applyFont="1">
      <alignment shrinkToFit="0" vertical="bottom" wrapText="0"/>
    </xf>
    <xf borderId="10" fillId="0" fontId="6" numFmtId="0" xfId="0" applyAlignment="1" applyBorder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1" fillId="2" fontId="12" numFmtId="0" xfId="0" applyAlignment="1" applyBorder="1" applyFont="1">
      <alignment horizontal="left" shrinkToFit="0" vertical="center" wrapText="0"/>
    </xf>
    <xf borderId="11" fillId="0" fontId="12" numFmtId="0" xfId="0" applyAlignment="1" applyBorder="1" applyFont="1">
      <alignment horizontal="left" shrinkToFit="0" vertical="center" wrapText="0"/>
    </xf>
    <xf borderId="12" fillId="0" fontId="12" numFmtId="0" xfId="0" applyAlignment="1" applyBorder="1" applyFont="1">
      <alignment horizontal="left" shrinkToFit="0" vertical="center" wrapText="0"/>
    </xf>
    <xf borderId="12" fillId="0" fontId="6" numFmtId="0" xfId="0" applyAlignment="1" applyBorder="1" applyFont="1">
      <alignment shrinkToFit="0" vertical="bottom" wrapText="0"/>
    </xf>
    <xf borderId="13" fillId="0" fontId="6" numFmtId="0" xfId="0" applyAlignment="1" applyBorder="1" applyFont="1">
      <alignment shrinkToFit="0" vertical="bottom" wrapText="0"/>
    </xf>
    <xf borderId="14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top" wrapText="1"/>
    </xf>
    <xf borderId="15" fillId="3" fontId="13" numFmtId="0" xfId="0" applyAlignment="1" applyBorder="1" applyFill="1" applyFont="1">
      <alignment horizontal="right" vertical="bottom"/>
    </xf>
    <xf borderId="16" fillId="3" fontId="14" numFmtId="0" xfId="0" applyAlignment="1" applyBorder="1" applyFont="1">
      <alignment vertical="bottom"/>
    </xf>
    <xf borderId="0" fillId="0" fontId="14" numFmtId="0" xfId="0" applyAlignment="1" applyFont="1">
      <alignment vertical="bottom"/>
    </xf>
    <xf borderId="14" fillId="3" fontId="14" numFmtId="0" xfId="0" applyAlignment="1" applyBorder="1" applyFont="1">
      <alignment vertical="bottom"/>
    </xf>
    <xf borderId="0" fillId="3" fontId="14" numFmtId="0" xfId="0" applyAlignment="1" applyFont="1">
      <alignment vertical="top"/>
    </xf>
    <xf borderId="15" fillId="0" fontId="13" numFmtId="0" xfId="0" applyAlignment="1" applyBorder="1" applyFont="1">
      <alignment horizontal="right" vertical="bottom"/>
    </xf>
    <xf borderId="16" fillId="0" fontId="14" numFmtId="0" xfId="0" applyAlignment="1" applyBorder="1" applyFont="1">
      <alignment vertical="bottom"/>
    </xf>
    <xf borderId="14" fillId="0" fontId="14" numFmtId="0" xfId="0" applyAlignment="1" applyBorder="1" applyFont="1">
      <alignment vertical="bottom"/>
    </xf>
    <xf borderId="0" fillId="0" fontId="14" numFmtId="0" xfId="0" applyAlignment="1" applyFont="1">
      <alignment vertical="top"/>
    </xf>
    <xf borderId="15" fillId="3" fontId="13" numFmtId="0" xfId="0" applyAlignment="1" applyBorder="1" applyFont="1">
      <alignment horizontal="right" readingOrder="0" vertical="bottom"/>
    </xf>
    <xf borderId="14" fillId="3" fontId="14" numFmtId="0" xfId="0" applyAlignment="1" applyBorder="1" applyFont="1">
      <alignment readingOrder="0" vertical="bottom"/>
    </xf>
    <xf borderId="15" fillId="0" fontId="13" numFmtId="0" xfId="0" applyAlignment="1" applyBorder="1" applyFont="1">
      <alignment horizontal="right" readingOrder="0" vertical="bottom"/>
    </xf>
    <xf borderId="14" fillId="0" fontId="14" numFmtId="0" xfId="0" applyAlignment="1" applyBorder="1" applyFont="1">
      <alignment readingOrder="0" vertical="bottom"/>
    </xf>
    <xf borderId="0" fillId="0" fontId="15" numFmtId="0" xfId="0" applyAlignment="1" applyFont="1">
      <alignment shrinkToFit="0" vertical="top" wrapText="1"/>
    </xf>
    <xf borderId="0" fillId="3" fontId="15" numFmtId="0" xfId="0" applyAlignment="1" applyFont="1">
      <alignment shrinkToFit="0" vertical="top" wrapText="1"/>
    </xf>
    <xf borderId="0" fillId="3" fontId="14" numFmtId="0" xfId="0" applyAlignment="1" applyFont="1">
      <alignment readingOrder="0" vertical="top"/>
    </xf>
    <xf borderId="17" fillId="0" fontId="6" numFmtId="0" xfId="0" applyAlignment="1" applyBorder="1" applyFont="1">
      <alignment shrinkToFit="0" vertical="bottom" wrapText="0"/>
    </xf>
    <xf borderId="18" fillId="0" fontId="6" numFmtId="0" xfId="0" applyAlignment="1" applyBorder="1" applyFont="1">
      <alignment shrinkToFit="0" vertical="bottom" wrapText="0"/>
    </xf>
    <xf borderId="18" fillId="3" fontId="14" numFmtId="0" xfId="0" applyAlignment="1" applyBorder="1" applyFont="1">
      <alignment vertical="bottom"/>
    </xf>
    <xf borderId="19" fillId="3" fontId="14" numFmtId="0" xfId="0" applyAlignment="1" applyBorder="1" applyFont="1">
      <alignment vertical="bottom"/>
    </xf>
    <xf borderId="17" fillId="3" fontId="14" numFmtId="0" xfId="0" applyAlignment="1" applyBorder="1" applyFont="1">
      <alignment vertical="bottom"/>
    </xf>
    <xf borderId="15" fillId="3" fontId="14" numFmtId="0" xfId="0" applyAlignment="1" applyBorder="1" applyFont="1">
      <alignment vertical="bottom"/>
    </xf>
    <xf borderId="15" fillId="0" fontId="14" numFmtId="0" xfId="0" applyAlignment="1" applyBorder="1" applyFont="1">
      <alignment vertical="bottom"/>
    </xf>
    <xf borderId="15" fillId="0" fontId="14" numFmtId="0" xfId="0" applyAlignment="1" applyBorder="1" applyFont="1">
      <alignment readingOrder="0" vertical="bottom"/>
    </xf>
    <xf borderId="14" fillId="0" fontId="15" numFmtId="0" xfId="0" applyAlignment="1" applyBorder="1" applyFont="1">
      <alignment vertical="bottom"/>
    </xf>
    <xf borderId="19" fillId="0" fontId="6" numFmtId="0" xfId="0" applyAlignment="1" applyBorder="1" applyFont="1">
      <alignment shrinkToFit="0" vertical="bottom" wrapText="0"/>
    </xf>
    <xf borderId="16" fillId="0" fontId="5" numFmtId="0" xfId="0" applyAlignment="1" applyBorder="1" applyFont="1">
      <alignment shrinkToFit="0" vertical="bottom" wrapText="0"/>
    </xf>
    <xf borderId="15" fillId="3" fontId="14" numFmtId="0" xfId="0" applyAlignment="1" applyBorder="1" applyFont="1">
      <alignment readingOrder="0" vertical="bottom"/>
    </xf>
    <xf borderId="0" fillId="0" fontId="14" numFmtId="0" xfId="0" applyAlignment="1" applyFont="1">
      <alignment readingOrder="0" vertical="top"/>
    </xf>
    <xf borderId="14" fillId="3" fontId="15" numFmtId="0" xfId="0" applyAlignment="1" applyBorder="1" applyFont="1">
      <alignment vertical="bottom"/>
    </xf>
    <xf borderId="14" fillId="3" fontId="15" numFmtId="0" xfId="0" applyAlignment="1" applyBorder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3.jpg"/><Relationship Id="rId3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-19050</xdr:colOff>
      <xdr:row>10</xdr:row>
      <xdr:rowOff>-19050</xdr:rowOff>
    </xdr:from>
    <xdr:ext cx="38100" cy="38100"/>
    <xdr:sp>
      <xdr:nvSpPr>
        <xdr:cNvPr id="3" name="Shape 3"/>
        <xdr:cNvSpPr/>
      </xdr:nvSpPr>
      <xdr:spPr>
        <a:xfrm>
          <a:off x="5326950" y="3780000"/>
          <a:ext cx="3810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200"/>
            <a:buFont typeface="Rockwell"/>
            <a:buNone/>
          </a:pPr>
          <a:r>
            <a:rPr i="0" lang="en-US" sz="12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This workbook helps you carry out an expert review.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i="0" sz="12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200"/>
            <a:buFont typeface="Rockwell"/>
            <a:buNone/>
          </a:pPr>
          <a:r>
            <a:rPr i="0" lang="en-US" sz="12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To carry out the review, step through each of the worksheets in turn. On each worksheet, make a judgement on whether the system meets the stated criterion. If it does, give it a score of 1. If it doesn't, give it a score of -1. If the criterion doesn't apply, or if you don't have enough data to answer, leave the cell blank.</a:t>
          </a:r>
          <a:endParaRPr sz="1400"/>
        </a:p>
      </xdr:txBody>
    </xdr:sp>
    <xdr:clientData fLocksWithSheet="0"/>
  </xdr:oneCellAnchor>
  <xdr:oneCellAnchor>
    <xdr:from>
      <xdr:col>1</xdr:col>
      <xdr:colOff>-38100</xdr:colOff>
      <xdr:row>1</xdr:row>
      <xdr:rowOff>-19050</xdr:rowOff>
    </xdr:from>
    <xdr:ext cx="10753725" cy="581025"/>
    <xdr:sp>
      <xdr:nvSpPr>
        <xdr:cNvPr id="4" name="Shape 4"/>
        <xdr:cNvSpPr/>
      </xdr:nvSpPr>
      <xdr:spPr>
        <a:xfrm>
          <a:off x="0" y="3508538"/>
          <a:ext cx="10692000" cy="542925"/>
        </a:xfrm>
        <a:prstGeom prst="roundRect">
          <a:avLst>
            <a:gd fmla="val 16667" name="adj"/>
          </a:avLst>
        </a:prstGeom>
        <a:gradFill>
          <a:gsLst>
            <a:gs pos="0">
              <a:srgbClr val="A4CDA4"/>
            </a:gs>
            <a:gs pos="50000">
              <a:srgbClr val="CCFFCC"/>
            </a:gs>
            <a:gs pos="100000">
              <a:srgbClr val="A4CDA4"/>
            </a:gs>
          </a:gsLst>
          <a:lin ang="13500000" scaled="0"/>
        </a:gradFill>
        <a:ln cap="flat" cmpd="sng" w="38100">
          <a:solidFill>
            <a:srgbClr val="33996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8000"/>
            </a:buClr>
            <a:buSzPts val="1600"/>
            <a:buFont typeface="Rockwell"/>
            <a:buNone/>
          </a:pPr>
          <a:r>
            <a:rPr b="1" i="0" lang="en-US" sz="1600" u="none" strike="noStrike">
              <a:solidFill>
                <a:srgbClr val="008000"/>
              </a:solidFill>
              <a:latin typeface="Rockwell"/>
              <a:ea typeface="Rockwell"/>
              <a:cs typeface="Rockwell"/>
              <a:sym typeface="Rockwell"/>
            </a:rPr>
            <a:t>Instructions for using this workbook</a:t>
          </a:r>
          <a:endParaRPr sz="1400"/>
        </a:p>
      </xdr:txBody>
    </xdr:sp>
    <xdr:clientData fLocksWithSheet="0"/>
  </xdr:oneCellAnchor>
  <xdr:oneCellAnchor>
    <xdr:from>
      <xdr:col>1</xdr:col>
      <xdr:colOff>38100</xdr:colOff>
      <xdr:row>10</xdr:row>
      <xdr:rowOff>57150</xdr:rowOff>
    </xdr:from>
    <xdr:ext cx="3876675" cy="676275"/>
    <xdr:sp>
      <xdr:nvSpPr>
        <xdr:cNvPr id="5" name="Shape 5"/>
        <xdr:cNvSpPr/>
      </xdr:nvSpPr>
      <xdr:spPr>
        <a:xfrm>
          <a:off x="3412425" y="3446625"/>
          <a:ext cx="3867150" cy="666750"/>
        </a:xfrm>
        <a:prstGeom prst="rect">
          <a:avLst/>
        </a:prstGeom>
        <a:solidFill>
          <a:srgbClr val="FFFFFF"/>
        </a:solidFill>
        <a:ln cap="flat" cmpd="sng" w="9525">
          <a:solidFill>
            <a:srgbClr val="BCBCBC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Step 1: Click on the "Home Page" worksheet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</xdr:txBody>
    </xdr:sp>
    <xdr:clientData fLocksWithSheet="0"/>
  </xdr:oneCellAnchor>
  <xdr:oneCellAnchor>
    <xdr:from>
      <xdr:col>1</xdr:col>
      <xdr:colOff>38100</xdr:colOff>
      <xdr:row>21</xdr:row>
      <xdr:rowOff>28575</xdr:rowOff>
    </xdr:from>
    <xdr:ext cx="3876675" cy="2085975"/>
    <xdr:sp>
      <xdr:nvSpPr>
        <xdr:cNvPr id="6" name="Shape 6"/>
        <xdr:cNvSpPr/>
      </xdr:nvSpPr>
      <xdr:spPr>
        <a:xfrm>
          <a:off x="3412425" y="2741775"/>
          <a:ext cx="3867150" cy="2076450"/>
        </a:xfrm>
        <a:prstGeom prst="rect">
          <a:avLst/>
        </a:prstGeom>
        <a:solidFill>
          <a:srgbClr val="FFFFFF"/>
        </a:solidFill>
        <a:ln cap="flat" cmpd="sng" w="9525">
          <a:solidFill>
            <a:srgbClr val="BCBCBC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Step 2: For each checklist item, enter a rating of -1 (doesn't comply with the guideline), +1 (complies) or 0 (kind of complies). If a guideline isn't relevant, leave the rating blank. You can add a comment if you want, to the right of the rating.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</xdr:txBody>
    </xdr:sp>
    <xdr:clientData fLocksWithSheet="0"/>
  </xdr:oneCellAnchor>
  <xdr:oneCellAnchor>
    <xdr:from>
      <xdr:col>1</xdr:col>
      <xdr:colOff>38100</xdr:colOff>
      <xdr:row>43</xdr:row>
      <xdr:rowOff>57150</xdr:rowOff>
    </xdr:from>
    <xdr:ext cx="3876675" cy="962025"/>
    <xdr:sp>
      <xdr:nvSpPr>
        <xdr:cNvPr id="7" name="Shape 7"/>
        <xdr:cNvSpPr/>
      </xdr:nvSpPr>
      <xdr:spPr>
        <a:xfrm>
          <a:off x="3412425" y="3303750"/>
          <a:ext cx="3867150" cy="952500"/>
        </a:xfrm>
        <a:prstGeom prst="rect">
          <a:avLst/>
        </a:prstGeom>
        <a:solidFill>
          <a:srgbClr val="FFFFFF"/>
        </a:solidFill>
        <a:ln cap="flat" cmpd="sng" w="9525">
          <a:solidFill>
            <a:srgbClr val="BCBCBC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Step 3: Click on the remaining worksheets in turn and rate the web site.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</xdr:txBody>
    </xdr:sp>
    <xdr:clientData fLocksWithSheet="0"/>
  </xdr:oneCellAnchor>
  <xdr:oneCellAnchor>
    <xdr:from>
      <xdr:col>9</xdr:col>
      <xdr:colOff>123825</xdr:colOff>
      <xdr:row>14</xdr:row>
      <xdr:rowOff>57150</xdr:rowOff>
    </xdr:from>
    <xdr:ext cx="571500" cy="762000"/>
    <xdr:sp>
      <xdr:nvSpPr>
        <xdr:cNvPr id="8" name="Shape 8"/>
        <xdr:cNvSpPr/>
      </xdr:nvSpPr>
      <xdr:spPr>
        <a:xfrm flipH="1" rot="10800000">
          <a:off x="5065013" y="3403763"/>
          <a:ext cx="561975" cy="752475"/>
        </a:xfrm>
        <a:prstGeom prst="downArrow">
          <a:avLst>
            <a:gd fmla="val 50000" name="adj1"/>
            <a:gd fmla="val 50000" name="adj2"/>
          </a:avLst>
        </a:prstGeom>
        <a:solidFill>
          <a:srgbClr val="C0504D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30</xdr:row>
      <xdr:rowOff>85725</xdr:rowOff>
    </xdr:from>
    <xdr:ext cx="609600" cy="695325"/>
    <xdr:sp>
      <xdr:nvSpPr>
        <xdr:cNvPr id="9" name="Shape 9"/>
        <xdr:cNvSpPr/>
      </xdr:nvSpPr>
      <xdr:spPr>
        <a:xfrm rot="5400000">
          <a:off x="5003100" y="3479963"/>
          <a:ext cx="685800" cy="600075"/>
        </a:xfrm>
        <a:prstGeom prst="downArrow">
          <a:avLst>
            <a:gd fmla="val 50000" name="adj1"/>
            <a:gd fmla="val 50000" name="adj2"/>
          </a:avLst>
        </a:prstGeom>
        <a:solidFill>
          <a:srgbClr val="C0504D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38100</xdr:colOff>
      <xdr:row>54</xdr:row>
      <xdr:rowOff>95250</xdr:rowOff>
    </xdr:from>
    <xdr:ext cx="3876675" cy="1028700"/>
    <xdr:sp>
      <xdr:nvSpPr>
        <xdr:cNvPr id="10" name="Shape 10"/>
        <xdr:cNvSpPr/>
      </xdr:nvSpPr>
      <xdr:spPr>
        <a:xfrm>
          <a:off x="3412425" y="3270413"/>
          <a:ext cx="3867150" cy="1019175"/>
        </a:xfrm>
        <a:prstGeom prst="rect">
          <a:avLst/>
        </a:prstGeom>
        <a:solidFill>
          <a:srgbClr val="FFFFFF"/>
        </a:solidFill>
        <a:ln cap="flat" cmpd="sng" w="9525">
          <a:solidFill>
            <a:srgbClr val="BCBCBC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Step 4: Click on the Results worksheet to get a numerical rating for the compliance with the guidelines.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</xdr:txBody>
    </xdr:sp>
    <xdr:clientData fLocksWithSheet="0"/>
  </xdr:oneCellAnchor>
  <xdr:oneCellAnchor>
    <xdr:from>
      <xdr:col>10</xdr:col>
      <xdr:colOff>295275</xdr:colOff>
      <xdr:row>48</xdr:row>
      <xdr:rowOff>0</xdr:rowOff>
    </xdr:from>
    <xdr:ext cx="571500" cy="752475"/>
    <xdr:sp>
      <xdr:nvSpPr>
        <xdr:cNvPr id="11" name="Shape 11"/>
        <xdr:cNvSpPr/>
      </xdr:nvSpPr>
      <xdr:spPr>
        <a:xfrm flipH="1" rot="10800000">
          <a:off x="5065013" y="3408525"/>
          <a:ext cx="561975" cy="742950"/>
        </a:xfrm>
        <a:prstGeom prst="downArrow">
          <a:avLst>
            <a:gd fmla="val 50000" name="adj1"/>
            <a:gd fmla="val 50000" name="adj2"/>
          </a:avLst>
        </a:prstGeom>
        <a:solidFill>
          <a:srgbClr val="C0504D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66675</xdr:colOff>
      <xdr:row>59</xdr:row>
      <xdr:rowOff>19050</xdr:rowOff>
    </xdr:from>
    <xdr:ext cx="1343025" cy="762000"/>
    <xdr:sp>
      <xdr:nvSpPr>
        <xdr:cNvPr id="12" name="Shape 12"/>
        <xdr:cNvSpPr/>
      </xdr:nvSpPr>
      <xdr:spPr>
        <a:xfrm flipH="1" rot="10800000">
          <a:off x="4679250" y="3403763"/>
          <a:ext cx="1333500" cy="752475"/>
        </a:xfrm>
        <a:prstGeom prst="downArrow">
          <a:avLst>
            <a:gd fmla="val 50000" name="adj1"/>
            <a:gd fmla="val 50000" name="adj2"/>
          </a:avLst>
        </a:prstGeom>
        <a:solidFill>
          <a:srgbClr val="C0504D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38100</xdr:colOff>
      <xdr:row>67</xdr:row>
      <xdr:rowOff>47625</xdr:rowOff>
    </xdr:from>
    <xdr:ext cx="3876675" cy="1028700"/>
    <xdr:sp>
      <xdr:nvSpPr>
        <xdr:cNvPr id="13" name="Shape 13"/>
        <xdr:cNvSpPr/>
      </xdr:nvSpPr>
      <xdr:spPr>
        <a:xfrm>
          <a:off x="3412425" y="3270413"/>
          <a:ext cx="3867150" cy="1019175"/>
        </a:xfrm>
        <a:prstGeom prst="rect">
          <a:avLst/>
        </a:prstGeom>
        <a:solidFill>
          <a:srgbClr val="FFFFFF"/>
        </a:solidFill>
        <a:ln cap="flat" cmpd="sng" w="9525">
          <a:solidFill>
            <a:srgbClr val="BCBCBC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Step 5: Tell us what you think! Please send feedback to </a:t>
          </a:r>
          <a:r>
            <a:rPr i="0" lang="en-US" sz="1800" u="sng" strike="noStrike">
              <a:solidFill>
                <a:srgbClr val="0000FF"/>
              </a:solidFill>
              <a:latin typeface="Rockwell"/>
              <a:ea typeface="Rockwell"/>
              <a:cs typeface="Rockwell"/>
              <a:sym typeface="Rockwell"/>
            </a:rPr>
            <a:t>david.travis@userfocus.co.uk</a:t>
          </a: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</xdr:txBody>
    </xdr:sp>
    <xdr:clientData fLocksWithSheet="0"/>
  </xdr:oneCellAnchor>
  <xdr:oneCellAnchor>
    <xdr:from>
      <xdr:col>1</xdr:col>
      <xdr:colOff>57150</xdr:colOff>
      <xdr:row>76</xdr:row>
      <xdr:rowOff>0</xdr:rowOff>
    </xdr:from>
    <xdr:ext cx="10715625" cy="10220325"/>
    <xdr:sp>
      <xdr:nvSpPr>
        <xdr:cNvPr id="14" name="Shape 14"/>
        <xdr:cNvSpPr/>
      </xdr:nvSpPr>
      <xdr:spPr>
        <a:xfrm>
          <a:off x="0" y="0"/>
          <a:ext cx="10692000" cy="7560000"/>
        </a:xfrm>
        <a:prstGeom prst="rect">
          <a:avLst/>
        </a:prstGeom>
        <a:solidFill>
          <a:srgbClr val="FFFFFF"/>
        </a:solidFill>
        <a:ln cap="flat" cmpd="sng" w="9525">
          <a:solidFill>
            <a:srgbClr val="BCBCBC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b="1"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About the author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b="1"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I love creating articles, resources and eBooks for the user experience community.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But it's my consulting and training work that pays the bills.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If you want to support the work that I do, here are some ideas.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ATTEND A WORKSHOP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Attend a public training courses. You'll find an up-to-date schedule here: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https://www.userfocus.co.uk/training/index.html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BUY AN ONLINE COURSE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Buy one of my online video courses on Udemy. You'll find a list here: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https://www.udemy.com/user/davidtravis/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INVITE ME IN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I can bring my workshops to you and run them for a fixed all-inclusive fee no matter where you are. You'll find more information on in-house training here: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https://www.userfocus.co.uk/training/in-house-training.html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COLLABORATE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Commission me to optimise the user experience of your product or service. You'll find more information on my consultancy services here: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https://www.userfocus.co.uk/consultancy/index.html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David Travis, david.travis@userfocus.co.uk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</xdr:txBody>
    </xdr:sp>
    <xdr:clientData fLocksWithSheet="0"/>
  </xdr:oneCellAnchor>
  <xdr:oneCellAnchor>
    <xdr:from>
      <xdr:col>4</xdr:col>
      <xdr:colOff>247650</xdr:colOff>
      <xdr:row>20</xdr:row>
      <xdr:rowOff>114300</xdr:rowOff>
    </xdr:from>
    <xdr:ext cx="4886325" cy="29146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247650</xdr:colOff>
      <xdr:row>9</xdr:row>
      <xdr:rowOff>123825</xdr:rowOff>
    </xdr:from>
    <xdr:ext cx="6686550" cy="1171575"/>
    <xdr:pic>
      <xdr:nvPicPr>
        <xdr:cNvPr id="0" name="image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247650</xdr:colOff>
      <xdr:row>43</xdr:row>
      <xdr:rowOff>19050</xdr:rowOff>
    </xdr:from>
    <xdr:ext cx="6686550" cy="1162050"/>
    <xdr:pic>
      <xdr:nvPicPr>
        <xdr:cNvPr id="0" name="image2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247650</xdr:colOff>
      <xdr:row>54</xdr:row>
      <xdr:rowOff>38100</xdr:rowOff>
    </xdr:from>
    <xdr:ext cx="6686550" cy="1162050"/>
    <xdr:pic>
      <xdr:nvPicPr>
        <xdr:cNvPr id="0" name="image2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-38100</xdr:rowOff>
    </xdr:from>
    <xdr:ext cx="6686550" cy="438150"/>
    <xdr:sp>
      <xdr:nvSpPr>
        <xdr:cNvPr id="24" name="Shape 24"/>
        <xdr:cNvSpPr/>
      </xdr:nvSpPr>
      <xdr:spPr>
        <a:xfrm>
          <a:off x="2021775" y="3579975"/>
          <a:ext cx="6648450" cy="400050"/>
        </a:xfrm>
        <a:prstGeom prst="roundRect">
          <a:avLst>
            <a:gd fmla="val 16667" name="adj"/>
          </a:avLst>
        </a:prstGeom>
        <a:gradFill>
          <a:gsLst>
            <a:gs pos="0">
              <a:srgbClr val="A4CDA4"/>
            </a:gs>
            <a:gs pos="50000">
              <a:srgbClr val="CCFFCC"/>
            </a:gs>
            <a:gs pos="100000">
              <a:srgbClr val="A4CDA4"/>
            </a:gs>
          </a:gsLst>
          <a:lin ang="13500000" scaled="0"/>
        </a:gradFill>
        <a:ln cap="flat" cmpd="sng" w="38100">
          <a:solidFill>
            <a:srgbClr val="33996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8000"/>
            </a:buClr>
            <a:buSzPts val="1200"/>
            <a:buFont typeface="Rockwell"/>
            <a:buNone/>
          </a:pPr>
          <a:r>
            <a:rPr i="0" lang="en-US" sz="1200" u="none" strike="noStrike">
              <a:solidFill>
                <a:srgbClr val="008000"/>
              </a:solidFill>
              <a:latin typeface="Rockwell"/>
              <a:ea typeface="Rockwell"/>
              <a:cs typeface="Rockwell"/>
              <a:sym typeface="Rockwell"/>
            </a:rPr>
            <a:t>Search</a:t>
          </a:r>
          <a:endParaRPr sz="1400"/>
        </a:p>
      </xdr:txBody>
    </xdr: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-19050</xdr:colOff>
      <xdr:row>1</xdr:row>
      <xdr:rowOff>-38100</xdr:rowOff>
    </xdr:from>
    <xdr:ext cx="6686550" cy="438150"/>
    <xdr:sp>
      <xdr:nvSpPr>
        <xdr:cNvPr id="25" name="Shape 25"/>
        <xdr:cNvSpPr/>
      </xdr:nvSpPr>
      <xdr:spPr>
        <a:xfrm>
          <a:off x="2021775" y="3579975"/>
          <a:ext cx="6648450" cy="400050"/>
        </a:xfrm>
        <a:prstGeom prst="roundRect">
          <a:avLst>
            <a:gd fmla="val 16667" name="adj"/>
          </a:avLst>
        </a:prstGeom>
        <a:gradFill>
          <a:gsLst>
            <a:gs pos="0">
              <a:srgbClr val="A4CDA4"/>
            </a:gs>
            <a:gs pos="50000">
              <a:srgbClr val="CCFFCC"/>
            </a:gs>
            <a:gs pos="100000">
              <a:srgbClr val="A4CDA4"/>
            </a:gs>
          </a:gsLst>
          <a:lin ang="13500000" scaled="0"/>
        </a:gradFill>
        <a:ln cap="flat" cmpd="sng" w="38100">
          <a:solidFill>
            <a:srgbClr val="33996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8000"/>
            </a:buClr>
            <a:buSzPts val="1200"/>
            <a:buFont typeface="Rockwell"/>
            <a:buNone/>
          </a:pPr>
          <a:r>
            <a:rPr i="0" lang="en-US" sz="1200" u="none" strike="noStrike">
              <a:solidFill>
                <a:srgbClr val="008000"/>
              </a:solidFill>
              <a:latin typeface="Rockwell"/>
              <a:ea typeface="Rockwell"/>
              <a:cs typeface="Rockwell"/>
              <a:sym typeface="Rockwell"/>
            </a:rPr>
            <a:t>Help, Freedback &amp; Error Tolerance</a:t>
          </a:r>
          <a:endParaRPr sz="1400"/>
        </a:p>
      </xdr:txBody>
    </xdr:sp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-19050</xdr:colOff>
      <xdr:row>10</xdr:row>
      <xdr:rowOff>-19050</xdr:rowOff>
    </xdr:from>
    <xdr:ext cx="38100" cy="38100"/>
    <xdr:sp>
      <xdr:nvSpPr>
        <xdr:cNvPr id="26" name="Shape 26"/>
        <xdr:cNvSpPr/>
      </xdr:nvSpPr>
      <xdr:spPr>
        <a:xfrm>
          <a:off x="5326950" y="3780000"/>
          <a:ext cx="3810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200"/>
            <a:buFont typeface="Rockwell"/>
            <a:buNone/>
          </a:pPr>
          <a:r>
            <a:rPr i="0" lang="en-US" sz="12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This workbook helps you carry out an expert review.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i="0" sz="12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200"/>
            <a:buFont typeface="Rockwell"/>
            <a:buNone/>
          </a:pPr>
          <a:r>
            <a:rPr i="0" lang="en-US" sz="12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To carry out the review, step through each of the worksheets in turn. On each worksheet, make a judgement on whether the system meets the stated criterion. If it does, give it a score of 1. If it doesn't, give it a score of -1. If the criterion doesn't apply, or if you don't have enough data to answer, leave the cell blank.</a:t>
          </a:r>
          <a:endParaRPr sz="1400"/>
        </a:p>
      </xdr:txBody>
    </xdr:sp>
    <xdr:clientData fLocksWithSheet="0"/>
  </xdr:oneCellAnchor>
  <xdr:oneCellAnchor>
    <xdr:from>
      <xdr:col>1</xdr:col>
      <xdr:colOff>-38100</xdr:colOff>
      <xdr:row>1</xdr:row>
      <xdr:rowOff>-19050</xdr:rowOff>
    </xdr:from>
    <xdr:ext cx="8753475" cy="457200"/>
    <xdr:sp>
      <xdr:nvSpPr>
        <xdr:cNvPr id="27" name="Shape 27"/>
        <xdr:cNvSpPr/>
      </xdr:nvSpPr>
      <xdr:spPr>
        <a:xfrm>
          <a:off x="988313" y="3570450"/>
          <a:ext cx="8715375" cy="419100"/>
        </a:xfrm>
        <a:prstGeom prst="roundRect">
          <a:avLst>
            <a:gd fmla="val 16667" name="adj"/>
          </a:avLst>
        </a:prstGeom>
        <a:gradFill>
          <a:gsLst>
            <a:gs pos="0">
              <a:srgbClr val="A4CDA4"/>
            </a:gs>
            <a:gs pos="50000">
              <a:srgbClr val="CCFFCC"/>
            </a:gs>
            <a:gs pos="100000">
              <a:srgbClr val="A4CDA4"/>
            </a:gs>
          </a:gsLst>
          <a:lin ang="13500000" scaled="0"/>
        </a:gradFill>
        <a:ln cap="flat" cmpd="sng" w="38100">
          <a:solidFill>
            <a:srgbClr val="33996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8000"/>
            </a:buClr>
            <a:buSzPts val="1600"/>
            <a:buFont typeface="Rockwell"/>
            <a:buNone/>
          </a:pPr>
          <a:r>
            <a:rPr b="1" i="0" lang="en-US" sz="1600" u="none" strike="noStrike">
              <a:solidFill>
                <a:srgbClr val="008000"/>
              </a:solidFill>
              <a:latin typeface="Rockwell"/>
              <a:ea typeface="Rockwell"/>
              <a:cs typeface="Rockwell"/>
              <a:sym typeface="Rockwell"/>
            </a:rPr>
            <a:t>Further Reading</a:t>
          </a:r>
          <a:endParaRPr sz="1400"/>
        </a:p>
      </xdr:txBody>
    </xdr:sp>
    <xdr:clientData fLocksWithSheet="0"/>
  </xdr:oneCellAnchor>
  <xdr:oneCellAnchor>
    <xdr:from>
      <xdr:col>1</xdr:col>
      <xdr:colOff>57150</xdr:colOff>
      <xdr:row>8</xdr:row>
      <xdr:rowOff>9525</xdr:rowOff>
    </xdr:from>
    <xdr:ext cx="8629650" cy="3629025"/>
    <xdr:sp>
      <xdr:nvSpPr>
        <xdr:cNvPr id="28" name="Shape 28"/>
        <xdr:cNvSpPr/>
      </xdr:nvSpPr>
      <xdr:spPr>
        <a:xfrm>
          <a:off x="1035938" y="1970250"/>
          <a:ext cx="8620125" cy="36195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400"/>
            <a:buFont typeface="Rockwell"/>
            <a:buNone/>
          </a:pPr>
          <a:r>
            <a:rPr b="1" i="0" lang="en-US" sz="14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How to carry out a usability expert review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b="1" i="0" sz="14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400"/>
            <a:buFont typeface="Rockwell"/>
            <a:buNone/>
          </a:pPr>
          <a:r>
            <a:rPr i="0" lang="en-US" sz="14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If you like this spreadsheet, you'll love my online training course. The course reveals the practitioner secrets behind expert reviews and will teach you how to think like a usability expert.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i="0" sz="14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400"/>
            <a:buFont typeface="Rockwell"/>
            <a:buNone/>
          </a:pPr>
          <a:r>
            <a:rPr i="0" lang="en-US" sz="14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- Appreciate the difference between a usability inspection and someone’s personal opinion.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400"/>
            <a:buFont typeface="Rockwell"/>
            <a:buNone/>
          </a:pPr>
          <a:r>
            <a:rPr i="0" lang="en-US" sz="14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- Learn and practice some quick techniques for carrying out usability reviews of prototypes and finished products.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400"/>
            <a:buFont typeface="Rockwell"/>
            <a:buNone/>
          </a:pPr>
          <a:r>
            <a:rPr i="0" lang="en-US" sz="14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- Apply Jakob Nielsen’s heuristic evaluation technique to software, products and web sites.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400"/>
            <a:buFont typeface="Rockwell"/>
            <a:buNone/>
          </a:pPr>
          <a:r>
            <a:rPr i="0" lang="en-US" sz="14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- Compare Nielsen's heuristics with other sets of guidelines, like ISO’s 7 dialogue principles, Shniederman’s 8 golden rules of dialog design and Tog’s 16 principles of interaction design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400"/>
            <a:buFont typeface="Rockwell"/>
            <a:buNone/>
          </a:pPr>
          <a:r>
            <a:rPr i="0" lang="en-US" sz="14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- Uncover the elements of your design that lead new users to make errors, using the task-based cognitive walkthrough method.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i="0" sz="14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FF"/>
            </a:buClr>
            <a:buSzPts val="1400"/>
            <a:buFont typeface="Rockwell"/>
            <a:buNone/>
          </a:pPr>
          <a:r>
            <a:rPr i="0" lang="en-US" sz="1400" u="sng" strike="noStrike">
              <a:solidFill>
                <a:srgbClr val="0000FF"/>
              </a:solidFill>
              <a:latin typeface="Rockwell"/>
              <a:ea typeface="Rockwell"/>
              <a:cs typeface="Rockwell"/>
              <a:sym typeface="Rockwell"/>
            </a:rPr>
            <a:t>https://www.udemy.com/ux-reviews/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-19050</xdr:colOff>
      <xdr:row>11</xdr:row>
      <xdr:rowOff>19050</xdr:rowOff>
    </xdr:from>
    <xdr:ext cx="47625" cy="1247775"/>
    <xdr:sp>
      <xdr:nvSpPr>
        <xdr:cNvPr id="15" name="Shape 15"/>
        <xdr:cNvSpPr/>
      </xdr:nvSpPr>
      <xdr:spPr>
        <a:xfrm>
          <a:off x="5326950" y="3160875"/>
          <a:ext cx="38100" cy="12382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200"/>
            <a:buFont typeface="Rockwell"/>
            <a:buNone/>
          </a:pPr>
          <a:r>
            <a:rPr i="0" lang="en-US" sz="12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This workbook helps you carry out an expert review.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i="0" sz="12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200"/>
            <a:buFont typeface="Rockwell"/>
            <a:buNone/>
          </a:pPr>
          <a:r>
            <a:rPr i="0" lang="en-US" sz="12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To carry out the review, step through each of the worksheets in turn. On each worksheet, make a judgement on whether the system meets the stated criterion. If it does, give it a score of 1. If it doesn't, give it a score of -1. If the criterion doesn't apply, or if you don't have enough data to answer, leave the cell blank.</a:t>
          </a:r>
          <a:endParaRPr sz="1400"/>
        </a:p>
      </xdr:txBody>
    </xdr:sp>
    <xdr:clientData fLocksWithSheet="0"/>
  </xdr:oneCellAnchor>
  <xdr:oneCellAnchor>
    <xdr:from>
      <xdr:col>1</xdr:col>
      <xdr:colOff>-9525</xdr:colOff>
      <xdr:row>1</xdr:row>
      <xdr:rowOff>-19050</xdr:rowOff>
    </xdr:from>
    <xdr:ext cx="6896100" cy="457200"/>
    <xdr:sp>
      <xdr:nvSpPr>
        <xdr:cNvPr id="16" name="Shape 16"/>
        <xdr:cNvSpPr/>
      </xdr:nvSpPr>
      <xdr:spPr>
        <a:xfrm>
          <a:off x="1917000" y="3570450"/>
          <a:ext cx="6858000" cy="419100"/>
        </a:xfrm>
        <a:prstGeom prst="roundRect">
          <a:avLst>
            <a:gd fmla="val 16667" name="adj"/>
          </a:avLst>
        </a:prstGeom>
        <a:gradFill>
          <a:gsLst>
            <a:gs pos="0">
              <a:srgbClr val="A4CDA4"/>
            </a:gs>
            <a:gs pos="50000">
              <a:srgbClr val="CCFFCC"/>
            </a:gs>
            <a:gs pos="100000">
              <a:srgbClr val="A4CDA4"/>
            </a:gs>
          </a:gsLst>
          <a:lin ang="13500000" scaled="0"/>
        </a:gradFill>
        <a:ln cap="flat" cmpd="sng" w="38100">
          <a:solidFill>
            <a:srgbClr val="33996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8000"/>
            </a:buClr>
            <a:buSzPts val="1600"/>
            <a:buFont typeface="Rockwell"/>
            <a:buNone/>
          </a:pPr>
          <a:r>
            <a:rPr b="1" i="0" lang="en-US" sz="1600" u="none" strike="noStrike">
              <a:solidFill>
                <a:srgbClr val="008000"/>
              </a:solidFill>
              <a:latin typeface="Rockwell"/>
              <a:ea typeface="Rockwell"/>
              <a:cs typeface="Rockwell"/>
              <a:sym typeface="Rockwell"/>
            </a:rPr>
            <a:t>Expert Review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-19050</xdr:colOff>
      <xdr:row>1</xdr:row>
      <xdr:rowOff>-38100</xdr:rowOff>
    </xdr:from>
    <xdr:ext cx="6686550" cy="438150"/>
    <xdr:sp>
      <xdr:nvSpPr>
        <xdr:cNvPr id="17" name="Shape 17"/>
        <xdr:cNvSpPr/>
      </xdr:nvSpPr>
      <xdr:spPr>
        <a:xfrm>
          <a:off x="2021775" y="3579975"/>
          <a:ext cx="6648450" cy="400050"/>
        </a:xfrm>
        <a:prstGeom prst="roundRect">
          <a:avLst>
            <a:gd fmla="val 16667" name="adj"/>
          </a:avLst>
        </a:prstGeom>
        <a:gradFill>
          <a:gsLst>
            <a:gs pos="0">
              <a:srgbClr val="A4CDA4"/>
            </a:gs>
            <a:gs pos="50000">
              <a:srgbClr val="CCFFCC"/>
            </a:gs>
            <a:gs pos="100000">
              <a:srgbClr val="A4CDA4"/>
            </a:gs>
          </a:gsLst>
          <a:lin ang="13500000" scaled="0"/>
        </a:gradFill>
        <a:ln cap="flat" cmpd="sng" w="38100">
          <a:solidFill>
            <a:srgbClr val="33996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8000"/>
            </a:buClr>
            <a:buSzPts val="1200"/>
            <a:buFont typeface="Rockwell"/>
            <a:buNone/>
          </a:pPr>
          <a:r>
            <a:rPr i="0" lang="en-US" sz="1200" u="none" strike="noStrike">
              <a:solidFill>
                <a:srgbClr val="008000"/>
              </a:solidFill>
              <a:latin typeface="Rockwell"/>
              <a:ea typeface="Rockwell"/>
              <a:cs typeface="Rockwell"/>
              <a:sym typeface="Rockwell"/>
            </a:rPr>
            <a:t>Home Page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-38100</xdr:rowOff>
    </xdr:from>
    <xdr:ext cx="6686550" cy="438150"/>
    <xdr:sp>
      <xdr:nvSpPr>
        <xdr:cNvPr id="18" name="Shape 18"/>
        <xdr:cNvSpPr/>
      </xdr:nvSpPr>
      <xdr:spPr>
        <a:xfrm>
          <a:off x="2021775" y="3579975"/>
          <a:ext cx="6648450" cy="400050"/>
        </a:xfrm>
        <a:prstGeom prst="roundRect">
          <a:avLst>
            <a:gd fmla="val 16667" name="adj"/>
          </a:avLst>
        </a:prstGeom>
        <a:gradFill>
          <a:gsLst>
            <a:gs pos="0">
              <a:srgbClr val="A4CDA4"/>
            </a:gs>
            <a:gs pos="50000">
              <a:srgbClr val="CCFFCC"/>
            </a:gs>
            <a:gs pos="100000">
              <a:srgbClr val="A4CDA4"/>
            </a:gs>
          </a:gsLst>
          <a:lin ang="13500000" scaled="0"/>
        </a:gradFill>
        <a:ln cap="flat" cmpd="sng" w="38100">
          <a:solidFill>
            <a:srgbClr val="33996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8000"/>
            </a:buClr>
            <a:buSzPts val="1200"/>
            <a:buFont typeface="Rockwell"/>
            <a:buNone/>
          </a:pPr>
          <a:r>
            <a:rPr i="0" lang="en-US" sz="1200" u="none" strike="noStrike">
              <a:solidFill>
                <a:srgbClr val="008000"/>
              </a:solidFill>
              <a:latin typeface="Rockwell"/>
              <a:ea typeface="Rockwell"/>
              <a:cs typeface="Rockwell"/>
              <a:sym typeface="Rockwell"/>
            </a:rPr>
            <a:t>Task Orientation &amp; Site Functionality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-38100</xdr:rowOff>
    </xdr:from>
    <xdr:ext cx="6686550" cy="438150"/>
    <xdr:sp>
      <xdr:nvSpPr>
        <xdr:cNvPr id="19" name="Shape 19"/>
        <xdr:cNvSpPr/>
      </xdr:nvSpPr>
      <xdr:spPr>
        <a:xfrm>
          <a:off x="2021775" y="3579975"/>
          <a:ext cx="6648450" cy="400050"/>
        </a:xfrm>
        <a:prstGeom prst="roundRect">
          <a:avLst>
            <a:gd fmla="val 16667" name="adj"/>
          </a:avLst>
        </a:prstGeom>
        <a:gradFill>
          <a:gsLst>
            <a:gs pos="0">
              <a:srgbClr val="A4CDA4"/>
            </a:gs>
            <a:gs pos="50000">
              <a:srgbClr val="CCFFCC"/>
            </a:gs>
            <a:gs pos="100000">
              <a:srgbClr val="A4CDA4"/>
            </a:gs>
          </a:gsLst>
          <a:lin ang="13500000" scaled="0"/>
        </a:gradFill>
        <a:ln cap="flat" cmpd="sng" w="38100">
          <a:solidFill>
            <a:srgbClr val="33996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8000"/>
            </a:buClr>
            <a:buSzPts val="1200"/>
            <a:buFont typeface="Rockwell"/>
            <a:buNone/>
          </a:pPr>
          <a:r>
            <a:rPr i="0" lang="en-US" sz="1200" u="none" strike="noStrike">
              <a:solidFill>
                <a:srgbClr val="008000"/>
              </a:solidFill>
              <a:latin typeface="Rockwell"/>
              <a:ea typeface="Rockwell"/>
              <a:cs typeface="Rockwell"/>
              <a:sym typeface="Rockwell"/>
            </a:rPr>
            <a:t>Navigation &amp; Information Architecture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-38100</xdr:rowOff>
    </xdr:from>
    <xdr:ext cx="6686550" cy="438150"/>
    <xdr:sp>
      <xdr:nvSpPr>
        <xdr:cNvPr id="20" name="Shape 20"/>
        <xdr:cNvSpPr/>
      </xdr:nvSpPr>
      <xdr:spPr>
        <a:xfrm>
          <a:off x="2021775" y="3579975"/>
          <a:ext cx="6648450" cy="400050"/>
        </a:xfrm>
        <a:prstGeom prst="roundRect">
          <a:avLst>
            <a:gd fmla="val 16667" name="adj"/>
          </a:avLst>
        </a:prstGeom>
        <a:gradFill>
          <a:gsLst>
            <a:gs pos="0">
              <a:srgbClr val="A4CDA4"/>
            </a:gs>
            <a:gs pos="50000">
              <a:srgbClr val="CCFFCC"/>
            </a:gs>
            <a:gs pos="100000">
              <a:srgbClr val="A4CDA4"/>
            </a:gs>
          </a:gsLst>
          <a:lin ang="13500000" scaled="0"/>
        </a:gradFill>
        <a:ln cap="flat" cmpd="sng" w="38100">
          <a:solidFill>
            <a:srgbClr val="33996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8000"/>
            </a:buClr>
            <a:buSzPts val="1200"/>
            <a:buFont typeface="Rockwell"/>
            <a:buNone/>
          </a:pPr>
          <a:r>
            <a:rPr i="0" lang="en-US" sz="1200" u="none" strike="noStrike">
              <a:solidFill>
                <a:srgbClr val="008000"/>
              </a:solidFill>
              <a:latin typeface="Rockwell"/>
              <a:ea typeface="Rockwell"/>
              <a:cs typeface="Rockwell"/>
              <a:sym typeface="Rockwell"/>
            </a:rPr>
            <a:t>Forms &amp; Data Entry</a:t>
          </a:r>
          <a:endParaRPr sz="14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-38100</xdr:rowOff>
    </xdr:from>
    <xdr:ext cx="6686550" cy="438150"/>
    <xdr:sp>
      <xdr:nvSpPr>
        <xdr:cNvPr id="21" name="Shape 21"/>
        <xdr:cNvSpPr/>
      </xdr:nvSpPr>
      <xdr:spPr>
        <a:xfrm>
          <a:off x="2021775" y="3579975"/>
          <a:ext cx="6648450" cy="400050"/>
        </a:xfrm>
        <a:prstGeom prst="roundRect">
          <a:avLst>
            <a:gd fmla="val 16667" name="adj"/>
          </a:avLst>
        </a:prstGeom>
        <a:gradFill>
          <a:gsLst>
            <a:gs pos="0">
              <a:srgbClr val="A4CDA4"/>
            </a:gs>
            <a:gs pos="50000">
              <a:srgbClr val="CCFFCC"/>
            </a:gs>
            <a:gs pos="100000">
              <a:srgbClr val="A4CDA4"/>
            </a:gs>
          </a:gsLst>
          <a:lin ang="13500000" scaled="0"/>
        </a:gradFill>
        <a:ln cap="flat" cmpd="sng" w="38100">
          <a:solidFill>
            <a:srgbClr val="33996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8000"/>
            </a:buClr>
            <a:buSzPts val="1200"/>
            <a:buFont typeface="Rockwell"/>
            <a:buNone/>
          </a:pPr>
          <a:r>
            <a:rPr i="0" lang="en-US" sz="1200" u="none" strike="noStrike">
              <a:solidFill>
                <a:srgbClr val="008000"/>
              </a:solidFill>
              <a:latin typeface="Rockwell"/>
              <a:ea typeface="Rockwell"/>
              <a:cs typeface="Rockwell"/>
              <a:sym typeface="Rockwell"/>
            </a:rPr>
            <a:t>Trust &amp; Credibility</a:t>
          </a:r>
          <a:endParaRPr sz="14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-19050</xdr:colOff>
      <xdr:row>1</xdr:row>
      <xdr:rowOff>-38100</xdr:rowOff>
    </xdr:from>
    <xdr:ext cx="6686550" cy="438150"/>
    <xdr:sp>
      <xdr:nvSpPr>
        <xdr:cNvPr id="22" name="Shape 22"/>
        <xdr:cNvSpPr/>
      </xdr:nvSpPr>
      <xdr:spPr>
        <a:xfrm>
          <a:off x="2021775" y="3579975"/>
          <a:ext cx="6648450" cy="400050"/>
        </a:xfrm>
        <a:prstGeom prst="roundRect">
          <a:avLst>
            <a:gd fmla="val 16667" name="adj"/>
          </a:avLst>
        </a:prstGeom>
        <a:gradFill>
          <a:gsLst>
            <a:gs pos="0">
              <a:srgbClr val="A4CDA4"/>
            </a:gs>
            <a:gs pos="50000">
              <a:srgbClr val="CCFFCC"/>
            </a:gs>
            <a:gs pos="100000">
              <a:srgbClr val="A4CDA4"/>
            </a:gs>
          </a:gsLst>
          <a:lin ang="13500000" scaled="0"/>
        </a:gradFill>
        <a:ln cap="flat" cmpd="sng" w="38100">
          <a:solidFill>
            <a:srgbClr val="33996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8000"/>
            </a:buClr>
            <a:buSzPts val="1200"/>
            <a:buFont typeface="Rockwell"/>
            <a:buNone/>
          </a:pPr>
          <a:r>
            <a:rPr i="0" lang="en-US" sz="1200" u="none" strike="noStrike">
              <a:solidFill>
                <a:srgbClr val="008000"/>
              </a:solidFill>
              <a:latin typeface="Rockwell"/>
              <a:ea typeface="Rockwell"/>
              <a:cs typeface="Rockwell"/>
              <a:sym typeface="Rockwell"/>
            </a:rPr>
            <a:t>Writing &amp; Content Quality</a:t>
          </a:r>
          <a:endParaRPr sz="1400"/>
        </a:p>
      </xdr:txBody>
    </xdr: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-19050</xdr:colOff>
      <xdr:row>1</xdr:row>
      <xdr:rowOff>-38100</xdr:rowOff>
    </xdr:from>
    <xdr:ext cx="6686550" cy="438150"/>
    <xdr:sp>
      <xdr:nvSpPr>
        <xdr:cNvPr id="23" name="Shape 23"/>
        <xdr:cNvSpPr/>
      </xdr:nvSpPr>
      <xdr:spPr>
        <a:xfrm>
          <a:off x="2021775" y="3579975"/>
          <a:ext cx="6648450" cy="400050"/>
        </a:xfrm>
        <a:prstGeom prst="roundRect">
          <a:avLst>
            <a:gd fmla="val 16667" name="adj"/>
          </a:avLst>
        </a:prstGeom>
        <a:gradFill>
          <a:gsLst>
            <a:gs pos="0">
              <a:srgbClr val="A4CDA4"/>
            </a:gs>
            <a:gs pos="50000">
              <a:srgbClr val="CCFFCC"/>
            </a:gs>
            <a:gs pos="100000">
              <a:srgbClr val="A4CDA4"/>
            </a:gs>
          </a:gsLst>
          <a:lin ang="13500000" scaled="0"/>
        </a:gradFill>
        <a:ln cap="flat" cmpd="sng" w="38100">
          <a:solidFill>
            <a:srgbClr val="33996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8000"/>
            </a:buClr>
            <a:buSzPts val="1200"/>
            <a:buFont typeface="Rockwell"/>
            <a:buNone/>
          </a:pPr>
          <a:r>
            <a:rPr i="0" lang="en-US" sz="1200" u="none" strike="noStrike">
              <a:solidFill>
                <a:srgbClr val="008000"/>
              </a:solidFill>
              <a:latin typeface="Rockwell"/>
              <a:ea typeface="Rockwell"/>
              <a:cs typeface="Rockwell"/>
              <a:sym typeface="Rockwell"/>
            </a:rPr>
            <a:t>Page Layout &amp; Visual Design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rebuchet MS"/>
        <a:ea typeface="Trebuchet MS"/>
        <a:cs typeface="Trebuchet MS"/>
      </a:majorFont>
      <a:minorFont>
        <a:latin typeface="Trebuchet MS"/>
        <a:ea typeface="Trebuchet MS"/>
        <a:cs typeface="Trebuchet M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userfocus.co.uk/resources/guidelines.html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4.86"/>
    <col customWidth="1" min="3" max="3" width="39.0"/>
    <col customWidth="1" min="4" max="4" width="14.14"/>
    <col customWidth="1" min="5" max="6" width="15.71"/>
    <col customWidth="1" min="7" max="7" width="9.0"/>
    <col customWidth="1" min="8" max="8" width="10.0"/>
  </cols>
  <sheetData>
    <row r="1" ht="12.0" customHeight="1">
      <c r="D1" s="1"/>
      <c r="E1" s="1"/>
      <c r="F1" s="1"/>
      <c r="H1" s="1"/>
    </row>
    <row r="2" ht="12.0" customHeight="1">
      <c r="D2" s="1"/>
      <c r="E2" s="1"/>
      <c r="F2" s="1"/>
      <c r="G2" s="1"/>
      <c r="H2" s="1"/>
    </row>
    <row r="3" ht="12.0" customHeight="1">
      <c r="D3" s="1"/>
      <c r="E3" s="1"/>
      <c r="F3" s="1"/>
      <c r="G3" s="1"/>
      <c r="H3" s="1"/>
    </row>
    <row r="4" ht="12.0" customHeight="1">
      <c r="D4" s="1"/>
      <c r="E4" s="1"/>
      <c r="F4" s="1"/>
      <c r="G4" s="1"/>
      <c r="H4" s="1"/>
    </row>
    <row r="5" ht="12.0" customHeight="1">
      <c r="D5" s="1"/>
      <c r="E5" s="1"/>
      <c r="F5" s="1"/>
      <c r="G5" s="1"/>
      <c r="H5" s="1"/>
    </row>
    <row r="6" ht="12.0" customHeight="1">
      <c r="D6" s="1"/>
      <c r="E6" s="1"/>
      <c r="F6" s="1"/>
      <c r="G6" s="1"/>
      <c r="H6" s="1"/>
    </row>
    <row r="7" ht="12.0" customHeight="1">
      <c r="C7" s="2" t="s">
        <v>0</v>
      </c>
      <c r="E7" s="1"/>
      <c r="F7" s="1"/>
      <c r="G7" s="1"/>
      <c r="H7" s="1"/>
    </row>
    <row r="8" ht="12.0" customHeight="1">
      <c r="D8" s="1"/>
      <c r="E8" s="1"/>
      <c r="F8" s="1"/>
      <c r="G8" s="1"/>
      <c r="H8" s="1"/>
    </row>
    <row r="9" ht="12.0" customHeight="1">
      <c r="D9" s="1"/>
      <c r="E9" s="1"/>
      <c r="F9" s="1"/>
      <c r="G9" s="1"/>
      <c r="H9" s="1"/>
    </row>
    <row r="10" ht="12.0" customHeight="1">
      <c r="D10" s="1"/>
      <c r="E10" s="1"/>
      <c r="F10" s="1"/>
      <c r="G10" s="1"/>
      <c r="H10" s="1"/>
    </row>
    <row r="11" ht="12.0" customHeight="1">
      <c r="D11" s="1"/>
      <c r="E11" s="1"/>
      <c r="F11" s="1"/>
      <c r="G11" s="1"/>
      <c r="H11" s="1"/>
    </row>
    <row r="12" ht="12.0" customHeight="1">
      <c r="D12" s="1"/>
      <c r="E12" s="1"/>
      <c r="F12" s="1"/>
      <c r="G12" s="1"/>
      <c r="H12" s="1"/>
    </row>
    <row r="13" ht="12.0" customHeight="1">
      <c r="D13" s="1"/>
      <c r="E13" s="1"/>
      <c r="F13" s="1"/>
      <c r="G13" s="1"/>
      <c r="H13" s="1"/>
    </row>
    <row r="14" ht="12.0" customHeight="1">
      <c r="D14" s="1"/>
      <c r="E14" s="1"/>
      <c r="F14" s="1"/>
      <c r="G14" s="1"/>
      <c r="H14" s="1"/>
    </row>
    <row r="15" ht="12.0" customHeight="1">
      <c r="D15" s="1"/>
      <c r="E15" s="1"/>
      <c r="F15" s="1"/>
      <c r="G15" s="1"/>
      <c r="H15" s="1"/>
    </row>
    <row r="16" ht="12.0" customHeight="1">
      <c r="D16" s="1"/>
      <c r="E16" s="1"/>
      <c r="F16" s="1"/>
      <c r="G16" s="1"/>
      <c r="H16" s="1"/>
    </row>
    <row r="17" ht="12.0" customHeight="1">
      <c r="D17" s="1"/>
      <c r="E17" s="1"/>
      <c r="F17" s="1"/>
      <c r="G17" s="1"/>
      <c r="H17" s="1"/>
    </row>
    <row r="18" ht="12.0" customHeight="1">
      <c r="D18" s="1"/>
      <c r="E18" s="1"/>
      <c r="F18" s="1"/>
      <c r="G18" s="1"/>
      <c r="H18" s="1"/>
    </row>
    <row r="19" ht="12.0" customHeight="1">
      <c r="D19" s="1"/>
      <c r="E19" s="1"/>
      <c r="F19" s="1"/>
      <c r="G19" s="1"/>
      <c r="H19" s="1"/>
    </row>
    <row r="20" ht="12.0" customHeight="1">
      <c r="D20" s="1"/>
      <c r="E20" s="1"/>
      <c r="F20" s="1"/>
      <c r="G20" s="1"/>
      <c r="H20" s="1"/>
    </row>
    <row r="21" ht="12.0" customHeight="1">
      <c r="D21" s="1"/>
      <c r="E21" s="1"/>
      <c r="F21" s="1"/>
      <c r="G21" s="1"/>
      <c r="H21" s="1"/>
    </row>
    <row r="22" ht="12.0" customHeight="1">
      <c r="D22" s="1"/>
      <c r="E22" s="1"/>
      <c r="F22" s="1"/>
      <c r="G22" s="1"/>
      <c r="H22" s="1"/>
    </row>
    <row r="23" ht="12.0" customHeight="1">
      <c r="D23" s="1"/>
      <c r="E23" s="1"/>
      <c r="F23" s="1"/>
      <c r="G23" s="1"/>
      <c r="H23" s="1"/>
    </row>
    <row r="24" ht="12.0" customHeight="1">
      <c r="D24" s="1"/>
      <c r="E24" s="1"/>
      <c r="F24" s="1"/>
      <c r="G24" s="1"/>
      <c r="H24" s="1"/>
    </row>
    <row r="25" ht="12.0" customHeight="1">
      <c r="D25" s="1"/>
      <c r="E25" s="1"/>
      <c r="F25" s="1"/>
      <c r="G25" s="1"/>
      <c r="H25" s="1"/>
    </row>
    <row r="26" ht="12.0" customHeight="1">
      <c r="D26" s="1"/>
      <c r="E26" s="1"/>
      <c r="F26" s="1"/>
      <c r="G26" s="1"/>
      <c r="H26" s="1"/>
    </row>
    <row r="27" ht="12.0" customHeight="1">
      <c r="D27" s="1"/>
      <c r="E27" s="1"/>
      <c r="F27" s="1"/>
      <c r="G27" s="1"/>
      <c r="H27" s="1"/>
    </row>
    <row r="28" ht="12.0" customHeight="1">
      <c r="D28" s="1"/>
      <c r="E28" s="1"/>
      <c r="F28" s="1"/>
      <c r="G28" s="1"/>
      <c r="H28" s="1"/>
    </row>
    <row r="29" ht="12.0" customHeight="1">
      <c r="D29" s="1"/>
      <c r="E29" s="1"/>
      <c r="F29" s="1"/>
      <c r="G29" s="1"/>
      <c r="H29" s="1"/>
    </row>
    <row r="30" ht="12.0" customHeight="1">
      <c r="D30" s="1"/>
      <c r="E30" s="1"/>
      <c r="F30" s="1"/>
      <c r="G30" s="1"/>
      <c r="H30" s="1"/>
    </row>
    <row r="31" ht="12.0" customHeight="1">
      <c r="D31" s="1"/>
      <c r="E31" s="1"/>
      <c r="F31" s="1"/>
      <c r="G31" s="1"/>
      <c r="H31" s="1"/>
    </row>
    <row r="32" ht="12.0" customHeight="1">
      <c r="D32" s="1"/>
      <c r="E32" s="1"/>
      <c r="F32" s="1"/>
      <c r="G32" s="1"/>
      <c r="H32" s="1"/>
    </row>
    <row r="33" ht="12.0" customHeight="1">
      <c r="D33" s="1"/>
      <c r="E33" s="1"/>
      <c r="F33" s="1"/>
      <c r="G33" s="1"/>
      <c r="H33" s="1"/>
    </row>
    <row r="34" ht="12.0" customHeight="1">
      <c r="D34" s="1"/>
      <c r="E34" s="1"/>
      <c r="F34" s="1"/>
      <c r="G34" s="1"/>
      <c r="H34" s="1"/>
    </row>
    <row r="35" ht="12.0" customHeight="1">
      <c r="D35" s="1"/>
      <c r="E35" s="1"/>
      <c r="F35" s="1"/>
      <c r="G35" s="1"/>
      <c r="H35" s="1"/>
    </row>
    <row r="36" ht="12.0" customHeight="1">
      <c r="D36" s="1"/>
      <c r="E36" s="1"/>
      <c r="F36" s="1"/>
      <c r="G36" s="1"/>
      <c r="H36" s="1"/>
    </row>
    <row r="37" ht="12.0" customHeight="1">
      <c r="D37" s="1"/>
      <c r="E37" s="1"/>
      <c r="F37" s="1"/>
      <c r="G37" s="1"/>
      <c r="H37" s="1"/>
    </row>
    <row r="38" ht="12.0" customHeight="1">
      <c r="D38" s="1"/>
      <c r="E38" s="1"/>
      <c r="F38" s="1"/>
      <c r="G38" s="1"/>
      <c r="H38" s="1"/>
    </row>
    <row r="39" ht="12.0" customHeight="1">
      <c r="D39" s="1"/>
      <c r="E39" s="1"/>
      <c r="F39" s="1"/>
      <c r="G39" s="1"/>
      <c r="H39" s="1"/>
    </row>
    <row r="40" ht="12.0" customHeight="1">
      <c r="D40" s="1"/>
      <c r="E40" s="1"/>
      <c r="F40" s="1"/>
      <c r="G40" s="1"/>
      <c r="H40" s="1"/>
    </row>
    <row r="41" ht="12.0" customHeight="1">
      <c r="D41" s="1"/>
      <c r="E41" s="1"/>
      <c r="F41" s="1"/>
      <c r="G41" s="1"/>
      <c r="H41" s="1"/>
    </row>
    <row r="42" ht="12.0" customHeight="1">
      <c r="D42" s="1"/>
      <c r="E42" s="1"/>
      <c r="F42" s="1"/>
      <c r="G42" s="1"/>
      <c r="H42" s="1"/>
    </row>
    <row r="43" ht="12.0" customHeight="1">
      <c r="D43" s="1"/>
      <c r="E43" s="1"/>
      <c r="F43" s="1"/>
      <c r="G43" s="1"/>
      <c r="H43" s="1"/>
    </row>
    <row r="44" ht="12.0" customHeight="1">
      <c r="D44" s="1"/>
      <c r="E44" s="1"/>
      <c r="F44" s="1"/>
      <c r="G44" s="1"/>
      <c r="H44" s="1"/>
    </row>
    <row r="45" ht="12.0" customHeight="1">
      <c r="D45" s="1"/>
      <c r="E45" s="1"/>
      <c r="F45" s="1"/>
      <c r="G45" s="1"/>
      <c r="H45" s="1"/>
    </row>
    <row r="46" ht="12.0" customHeight="1">
      <c r="D46" s="1"/>
      <c r="E46" s="1"/>
      <c r="F46" s="1"/>
      <c r="G46" s="1"/>
      <c r="H46" s="1"/>
    </row>
    <row r="47" ht="12.0" customHeight="1">
      <c r="D47" s="1"/>
      <c r="E47" s="1"/>
      <c r="F47" s="1"/>
      <c r="G47" s="1"/>
      <c r="H47" s="1"/>
    </row>
    <row r="48" ht="12.0" customHeight="1">
      <c r="D48" s="1"/>
      <c r="E48" s="1"/>
      <c r="F48" s="1"/>
      <c r="G48" s="1"/>
      <c r="H48" s="1"/>
    </row>
    <row r="49" ht="12.0" customHeight="1">
      <c r="D49" s="1"/>
      <c r="E49" s="1"/>
      <c r="F49" s="1"/>
      <c r="G49" s="1"/>
      <c r="H49" s="1"/>
    </row>
    <row r="50" ht="12.0" customHeight="1">
      <c r="D50" s="1"/>
      <c r="E50" s="1"/>
      <c r="F50" s="1"/>
      <c r="G50" s="1"/>
      <c r="H50" s="1"/>
    </row>
    <row r="51" ht="12.0" customHeight="1">
      <c r="D51" s="1"/>
      <c r="E51" s="1"/>
      <c r="F51" s="1"/>
      <c r="G51" s="1"/>
      <c r="H51" s="1"/>
    </row>
    <row r="52" ht="12.0" customHeight="1">
      <c r="D52" s="1"/>
      <c r="E52" s="1"/>
      <c r="F52" s="1"/>
      <c r="G52" s="1"/>
      <c r="H52" s="1"/>
    </row>
    <row r="53" ht="12.0" customHeight="1">
      <c r="D53" s="1"/>
      <c r="E53" s="1"/>
      <c r="F53" s="1"/>
      <c r="G53" s="1"/>
      <c r="H53" s="1"/>
    </row>
    <row r="54" ht="12.0" customHeight="1">
      <c r="D54" s="1"/>
      <c r="E54" s="1"/>
      <c r="F54" s="1"/>
      <c r="G54" s="1"/>
      <c r="H54" s="1"/>
    </row>
    <row r="55" ht="12.0" customHeight="1">
      <c r="D55" s="1"/>
      <c r="E55" s="1"/>
      <c r="F55" s="1"/>
      <c r="G55" s="1"/>
      <c r="H55" s="1"/>
    </row>
    <row r="56" ht="12.0" customHeight="1">
      <c r="D56" s="1"/>
      <c r="E56" s="1"/>
      <c r="F56" s="1"/>
      <c r="G56" s="1"/>
      <c r="H56" s="1"/>
    </row>
    <row r="57" ht="12.0" customHeight="1">
      <c r="D57" s="1"/>
      <c r="E57" s="1"/>
      <c r="F57" s="1"/>
      <c r="G57" s="1"/>
      <c r="H57" s="1"/>
    </row>
    <row r="58" ht="12.0" customHeight="1">
      <c r="D58" s="1"/>
      <c r="E58" s="1"/>
      <c r="F58" s="1"/>
      <c r="G58" s="1"/>
      <c r="H58" s="1"/>
    </row>
    <row r="59" ht="12.0" customHeight="1">
      <c r="D59" s="1"/>
      <c r="E59" s="1"/>
      <c r="F59" s="1"/>
      <c r="G59" s="1"/>
      <c r="H59" s="1"/>
    </row>
    <row r="60" ht="12.0" customHeight="1">
      <c r="D60" s="1"/>
      <c r="E60" s="1"/>
      <c r="F60" s="1"/>
      <c r="G60" s="1"/>
      <c r="H60" s="1"/>
    </row>
    <row r="61" ht="12.0" customHeight="1">
      <c r="D61" s="1"/>
      <c r="E61" s="1"/>
      <c r="F61" s="1"/>
      <c r="G61" s="1"/>
      <c r="H61" s="1"/>
    </row>
    <row r="62" ht="12.0" customHeight="1">
      <c r="D62" s="1"/>
      <c r="E62" s="1"/>
      <c r="F62" s="1"/>
      <c r="G62" s="1"/>
      <c r="H62" s="1"/>
    </row>
    <row r="63" ht="12.0" customHeight="1">
      <c r="D63" s="1"/>
      <c r="E63" s="1"/>
      <c r="F63" s="1"/>
      <c r="G63" s="1"/>
      <c r="H63" s="1"/>
    </row>
    <row r="64" ht="12.0" customHeight="1">
      <c r="D64" s="1"/>
      <c r="E64" s="1"/>
      <c r="F64" s="1"/>
      <c r="G64" s="1"/>
      <c r="H64" s="1"/>
    </row>
    <row r="65" ht="12.0" customHeight="1">
      <c r="D65" s="1"/>
      <c r="E65" s="1"/>
      <c r="F65" s="1"/>
      <c r="G65" s="1"/>
      <c r="H65" s="1"/>
    </row>
    <row r="66" ht="12.0" customHeight="1">
      <c r="D66" s="1"/>
      <c r="E66" s="1"/>
      <c r="F66" s="1"/>
      <c r="G66" s="1"/>
      <c r="H66" s="1"/>
    </row>
    <row r="67" ht="12.0" customHeight="1">
      <c r="D67" s="1"/>
      <c r="E67" s="1"/>
      <c r="F67" s="1"/>
      <c r="G67" s="1"/>
      <c r="H67" s="1"/>
    </row>
    <row r="68" ht="12.0" customHeight="1">
      <c r="D68" s="1"/>
      <c r="E68" s="1"/>
      <c r="F68" s="1"/>
      <c r="G68" s="1"/>
      <c r="H68" s="1"/>
    </row>
    <row r="69" ht="12.0" customHeight="1">
      <c r="D69" s="1"/>
      <c r="E69" s="1"/>
      <c r="F69" s="1"/>
      <c r="G69" s="1"/>
      <c r="H69" s="1"/>
    </row>
    <row r="70" ht="12.0" customHeight="1">
      <c r="D70" s="1"/>
      <c r="E70" s="1"/>
      <c r="F70" s="1"/>
      <c r="G70" s="1"/>
      <c r="H70" s="1"/>
    </row>
    <row r="71" ht="12.0" customHeight="1">
      <c r="D71" s="1"/>
      <c r="E71" s="1"/>
      <c r="F71" s="1"/>
      <c r="G71" s="1"/>
      <c r="H71" s="1"/>
    </row>
    <row r="72" ht="12.0" customHeight="1">
      <c r="D72" s="1"/>
      <c r="E72" s="1"/>
      <c r="F72" s="1"/>
      <c r="G72" s="1"/>
      <c r="H72" s="1"/>
    </row>
    <row r="73" ht="12.0" customHeight="1">
      <c r="D73" s="1"/>
      <c r="E73" s="1"/>
      <c r="F73" s="1"/>
      <c r="G73" s="1"/>
      <c r="H73" s="1"/>
    </row>
    <row r="74" ht="12.0" customHeight="1">
      <c r="D74" s="1"/>
      <c r="E74" s="1"/>
      <c r="F74" s="1"/>
      <c r="G74" s="1"/>
      <c r="H74" s="1"/>
    </row>
    <row r="75" ht="12.0" customHeight="1">
      <c r="D75" s="1"/>
      <c r="E75" s="1"/>
      <c r="F75" s="1"/>
      <c r="G75" s="1"/>
      <c r="H75" s="1"/>
    </row>
    <row r="76" ht="12.0" customHeight="1">
      <c r="D76" s="1"/>
      <c r="E76" s="1"/>
      <c r="F76" s="1"/>
      <c r="G76" s="1"/>
      <c r="H76" s="1"/>
    </row>
    <row r="77" ht="12.0" customHeight="1">
      <c r="D77" s="1"/>
      <c r="E77" s="1"/>
      <c r="F77" s="1"/>
      <c r="G77" s="1"/>
      <c r="H77" s="1"/>
    </row>
    <row r="78" ht="12.0" customHeight="1">
      <c r="D78" s="1"/>
      <c r="E78" s="1"/>
      <c r="F78" s="1"/>
      <c r="G78" s="1"/>
      <c r="H78" s="1"/>
    </row>
    <row r="79" ht="12.0" customHeight="1">
      <c r="D79" s="1"/>
      <c r="E79" s="1"/>
      <c r="F79" s="1"/>
      <c r="G79" s="1"/>
      <c r="H79" s="1"/>
    </row>
    <row r="80" ht="12.0" customHeight="1">
      <c r="D80" s="1"/>
      <c r="E80" s="1"/>
      <c r="F80" s="1"/>
      <c r="G80" s="1"/>
      <c r="H80" s="1"/>
    </row>
    <row r="81" ht="12.0" customHeight="1">
      <c r="D81" s="1"/>
      <c r="E81" s="1"/>
      <c r="F81" s="1"/>
      <c r="G81" s="1"/>
      <c r="H81" s="1"/>
    </row>
    <row r="82" ht="12.0" customHeight="1">
      <c r="D82" s="1"/>
      <c r="E82" s="1"/>
      <c r="F82" s="1"/>
      <c r="G82" s="1"/>
      <c r="H82" s="1"/>
    </row>
    <row r="83" ht="12.0" customHeight="1">
      <c r="D83" s="1"/>
      <c r="E83" s="1"/>
      <c r="F83" s="1"/>
      <c r="G83" s="1"/>
      <c r="H83" s="1"/>
    </row>
    <row r="84" ht="12.0" customHeight="1">
      <c r="D84" s="1"/>
      <c r="E84" s="1"/>
      <c r="F84" s="1"/>
      <c r="G84" s="1"/>
      <c r="H84" s="1"/>
    </row>
    <row r="85" ht="12.0" customHeight="1">
      <c r="D85" s="1"/>
      <c r="E85" s="1"/>
      <c r="F85" s="1"/>
      <c r="G85" s="1"/>
      <c r="H85" s="1"/>
    </row>
    <row r="86" ht="12.0" customHeight="1">
      <c r="D86" s="1"/>
      <c r="E86" s="1"/>
      <c r="F86" s="1"/>
      <c r="G86" s="1"/>
      <c r="H86" s="1"/>
    </row>
    <row r="87" ht="12.0" customHeight="1">
      <c r="D87" s="1"/>
      <c r="E87" s="1"/>
      <c r="F87" s="1"/>
      <c r="G87" s="1"/>
      <c r="H87" s="1"/>
    </row>
    <row r="88" ht="12.0" customHeight="1">
      <c r="D88" s="1"/>
      <c r="E88" s="1"/>
      <c r="F88" s="1"/>
      <c r="G88" s="1"/>
      <c r="H88" s="1"/>
    </row>
    <row r="89" ht="12.0" customHeight="1">
      <c r="D89" s="1"/>
      <c r="E89" s="1"/>
      <c r="F89" s="1"/>
      <c r="G89" s="1"/>
      <c r="H89" s="1"/>
    </row>
    <row r="90" ht="12.0" customHeight="1">
      <c r="D90" s="1"/>
      <c r="E90" s="1"/>
      <c r="F90" s="1"/>
      <c r="G90" s="1"/>
      <c r="H90" s="1"/>
    </row>
    <row r="91" ht="12.0" customHeight="1">
      <c r="D91" s="1"/>
      <c r="E91" s="1"/>
      <c r="F91" s="1"/>
      <c r="G91" s="1"/>
      <c r="H91" s="1"/>
    </row>
    <row r="92" ht="12.0" customHeight="1">
      <c r="D92" s="1"/>
      <c r="E92" s="1"/>
      <c r="F92" s="1"/>
      <c r="G92" s="1"/>
      <c r="H92" s="1"/>
    </row>
    <row r="93" ht="12.0" customHeight="1">
      <c r="D93" s="1"/>
      <c r="E93" s="1"/>
      <c r="F93" s="1"/>
      <c r="G93" s="1"/>
      <c r="H93" s="1"/>
    </row>
    <row r="94" ht="12.0" customHeight="1">
      <c r="D94" s="1"/>
      <c r="E94" s="1"/>
      <c r="F94" s="1"/>
      <c r="G94" s="1"/>
      <c r="H94" s="1"/>
    </row>
    <row r="95" ht="12.0" customHeight="1">
      <c r="D95" s="1"/>
      <c r="E95" s="1"/>
      <c r="F95" s="1"/>
      <c r="G95" s="1"/>
      <c r="H95" s="1"/>
    </row>
    <row r="96" ht="12.0" customHeight="1">
      <c r="D96" s="1"/>
      <c r="E96" s="1"/>
      <c r="F96" s="1"/>
      <c r="G96" s="1"/>
      <c r="H96" s="1"/>
    </row>
    <row r="97" ht="12.0" customHeight="1">
      <c r="D97" s="1"/>
      <c r="E97" s="1"/>
      <c r="F97" s="1"/>
      <c r="G97" s="1"/>
      <c r="H97" s="1"/>
    </row>
    <row r="98" ht="12.0" customHeight="1">
      <c r="D98" s="1"/>
      <c r="E98" s="1"/>
      <c r="F98" s="1"/>
      <c r="G98" s="1"/>
      <c r="H98" s="1"/>
    </row>
    <row r="99" ht="12.0" customHeight="1">
      <c r="D99" s="1"/>
      <c r="E99" s="1"/>
      <c r="F99" s="1"/>
      <c r="G99" s="1"/>
      <c r="H99" s="1"/>
    </row>
    <row r="100" ht="12.0" customHeight="1">
      <c r="D100" s="1"/>
      <c r="E100" s="1"/>
      <c r="F100" s="1"/>
      <c r="G100" s="1"/>
      <c r="H100" s="1"/>
    </row>
    <row r="101" ht="12.0" customHeight="1">
      <c r="D101" s="1"/>
      <c r="E101" s="1"/>
      <c r="F101" s="1"/>
      <c r="G101" s="1"/>
      <c r="H101" s="1"/>
    </row>
    <row r="102" ht="12.0" customHeight="1">
      <c r="D102" s="1"/>
      <c r="E102" s="1"/>
      <c r="F102" s="1"/>
      <c r="G102" s="1"/>
      <c r="H102" s="1"/>
    </row>
    <row r="103" ht="12.0" customHeight="1">
      <c r="D103" s="1"/>
      <c r="E103" s="1"/>
      <c r="F103" s="1"/>
      <c r="G103" s="1"/>
      <c r="H103" s="1"/>
    </row>
    <row r="104" ht="12.0" customHeight="1">
      <c r="D104" s="1"/>
      <c r="E104" s="1"/>
      <c r="F104" s="1"/>
      <c r="G104" s="1"/>
      <c r="H104" s="1"/>
    </row>
    <row r="105" ht="12.0" customHeight="1">
      <c r="D105" s="1"/>
      <c r="E105" s="1"/>
      <c r="F105" s="1"/>
      <c r="G105" s="1"/>
      <c r="H105" s="1"/>
    </row>
    <row r="106" ht="12.0" customHeight="1">
      <c r="D106" s="1"/>
      <c r="E106" s="1"/>
      <c r="F106" s="1"/>
      <c r="G106" s="1"/>
      <c r="H106" s="1"/>
    </row>
    <row r="107" ht="12.0" customHeight="1">
      <c r="D107" s="1"/>
      <c r="E107" s="1"/>
      <c r="F107" s="1"/>
      <c r="G107" s="1"/>
      <c r="H107" s="1"/>
    </row>
    <row r="108" ht="12.0" customHeight="1">
      <c r="D108" s="1"/>
      <c r="E108" s="1"/>
      <c r="F108" s="1"/>
      <c r="G108" s="1"/>
      <c r="H108" s="1"/>
    </row>
    <row r="109" ht="12.0" customHeight="1">
      <c r="D109" s="1"/>
      <c r="E109" s="1"/>
      <c r="F109" s="1"/>
      <c r="G109" s="1"/>
      <c r="H109" s="1"/>
    </row>
    <row r="110" ht="12.0" customHeight="1">
      <c r="D110" s="1"/>
      <c r="E110" s="1"/>
      <c r="F110" s="1"/>
      <c r="G110" s="1"/>
      <c r="H110" s="1"/>
    </row>
    <row r="111" ht="12.0" customHeight="1">
      <c r="D111" s="1"/>
      <c r="E111" s="1"/>
      <c r="F111" s="1"/>
      <c r="G111" s="1"/>
      <c r="H111" s="1"/>
    </row>
    <row r="112" ht="12.0" customHeight="1">
      <c r="D112" s="1"/>
      <c r="E112" s="1"/>
      <c r="F112" s="1"/>
      <c r="G112" s="1"/>
      <c r="H112" s="1"/>
    </row>
    <row r="113" ht="12.0" customHeight="1">
      <c r="D113" s="1"/>
      <c r="E113" s="1"/>
      <c r="F113" s="1"/>
      <c r="G113" s="1"/>
      <c r="H113" s="1"/>
    </row>
    <row r="114" ht="12.0" customHeight="1">
      <c r="D114" s="1"/>
      <c r="E114" s="1"/>
      <c r="F114" s="1"/>
      <c r="G114" s="1"/>
      <c r="H114" s="1"/>
    </row>
    <row r="115" ht="12.0" customHeight="1">
      <c r="D115" s="1"/>
      <c r="E115" s="1"/>
      <c r="F115" s="1"/>
      <c r="G115" s="1"/>
      <c r="H115" s="1"/>
    </row>
    <row r="116" ht="12.0" customHeight="1">
      <c r="D116" s="1"/>
      <c r="E116" s="1"/>
      <c r="F116" s="1"/>
      <c r="G116" s="1"/>
      <c r="H116" s="1"/>
    </row>
    <row r="117" ht="12.0" customHeight="1">
      <c r="D117" s="1"/>
      <c r="E117" s="1"/>
      <c r="F117" s="1"/>
      <c r="G117" s="1"/>
      <c r="H117" s="1"/>
    </row>
    <row r="118" ht="12.0" customHeight="1">
      <c r="D118" s="1"/>
      <c r="E118" s="1"/>
      <c r="F118" s="1"/>
      <c r="G118" s="1"/>
      <c r="H118" s="1"/>
    </row>
    <row r="119" ht="12.0" customHeight="1">
      <c r="D119" s="1"/>
      <c r="E119" s="1"/>
      <c r="F119" s="1"/>
      <c r="G119" s="1"/>
      <c r="H119" s="1"/>
    </row>
    <row r="120" ht="12.0" customHeight="1">
      <c r="D120" s="1"/>
      <c r="E120" s="1"/>
      <c r="F120" s="1"/>
      <c r="G120" s="1"/>
      <c r="H120" s="1"/>
    </row>
    <row r="121" ht="12.0" customHeight="1">
      <c r="D121" s="1"/>
      <c r="E121" s="1"/>
      <c r="F121" s="1"/>
      <c r="G121" s="1"/>
      <c r="H121" s="1"/>
    </row>
    <row r="122" ht="12.0" customHeight="1">
      <c r="D122" s="1"/>
      <c r="E122" s="1"/>
      <c r="F122" s="1"/>
      <c r="G122" s="1"/>
      <c r="H122" s="1"/>
    </row>
    <row r="123" ht="12.0" customHeight="1">
      <c r="D123" s="1"/>
      <c r="E123" s="1"/>
      <c r="F123" s="1"/>
      <c r="G123" s="1"/>
      <c r="H123" s="1"/>
    </row>
    <row r="124" ht="12.0" customHeight="1">
      <c r="D124" s="1"/>
      <c r="E124" s="1"/>
      <c r="F124" s="1"/>
      <c r="G124" s="1"/>
      <c r="H124" s="1"/>
    </row>
    <row r="125" ht="12.0" customHeight="1">
      <c r="D125" s="1"/>
      <c r="E125" s="1"/>
      <c r="F125" s="1"/>
      <c r="G125" s="1"/>
      <c r="H125" s="1"/>
    </row>
    <row r="126" ht="12.0" customHeight="1">
      <c r="D126" s="1"/>
      <c r="E126" s="1"/>
      <c r="F126" s="1"/>
      <c r="G126" s="1"/>
      <c r="H126" s="1"/>
    </row>
    <row r="127" ht="12.0" customHeight="1">
      <c r="D127" s="1"/>
      <c r="E127" s="1"/>
      <c r="F127" s="1"/>
      <c r="G127" s="1"/>
      <c r="H127" s="1"/>
    </row>
    <row r="128" ht="12.0" customHeight="1">
      <c r="D128" s="1"/>
      <c r="E128" s="1"/>
      <c r="F128" s="1"/>
      <c r="G128" s="1"/>
      <c r="H128" s="1"/>
    </row>
    <row r="129" ht="12.0" customHeight="1">
      <c r="D129" s="1"/>
      <c r="E129" s="1"/>
      <c r="F129" s="1"/>
      <c r="G129" s="1"/>
      <c r="H129" s="1"/>
    </row>
    <row r="130" ht="12.0" customHeight="1">
      <c r="D130" s="1"/>
      <c r="E130" s="1"/>
      <c r="F130" s="1"/>
      <c r="G130" s="1"/>
      <c r="H130" s="1"/>
    </row>
    <row r="131" ht="12.0" customHeight="1">
      <c r="D131" s="1"/>
      <c r="E131" s="1"/>
      <c r="F131" s="1"/>
      <c r="G131" s="1"/>
      <c r="H131" s="1"/>
    </row>
    <row r="132" ht="12.0" customHeight="1">
      <c r="D132" s="1"/>
      <c r="E132" s="1"/>
      <c r="F132" s="1"/>
      <c r="G132" s="1"/>
      <c r="H132" s="1"/>
    </row>
    <row r="133" ht="12.0" customHeight="1">
      <c r="D133" s="1"/>
      <c r="E133" s="1"/>
      <c r="F133" s="1"/>
      <c r="G133" s="1"/>
      <c r="H133" s="1"/>
    </row>
    <row r="134" ht="12.0" customHeight="1">
      <c r="D134" s="1"/>
      <c r="E134" s="1"/>
      <c r="F134" s="1"/>
      <c r="G134" s="1"/>
      <c r="H134" s="1"/>
    </row>
    <row r="135" ht="12.0" customHeight="1">
      <c r="D135" s="1"/>
      <c r="E135" s="1"/>
      <c r="F135" s="1"/>
      <c r="G135" s="1"/>
      <c r="H135" s="1"/>
    </row>
    <row r="136" ht="12.0" customHeight="1">
      <c r="D136" s="1"/>
      <c r="E136" s="1"/>
      <c r="F136" s="1"/>
      <c r="G136" s="1"/>
      <c r="H136" s="1"/>
    </row>
    <row r="137" ht="12.0" customHeight="1">
      <c r="D137" s="1"/>
      <c r="E137" s="1"/>
      <c r="F137" s="1"/>
      <c r="G137" s="1"/>
      <c r="H137" s="1"/>
    </row>
    <row r="138" ht="12.0" customHeight="1">
      <c r="D138" s="1"/>
      <c r="E138" s="1"/>
      <c r="F138" s="1"/>
      <c r="G138" s="1"/>
      <c r="H138" s="1"/>
    </row>
    <row r="139" ht="12.0" customHeight="1">
      <c r="D139" s="1"/>
      <c r="E139" s="1"/>
      <c r="F139" s="1"/>
      <c r="G139" s="1"/>
      <c r="H139" s="1"/>
    </row>
    <row r="140" ht="12.0" customHeight="1">
      <c r="D140" s="1"/>
      <c r="E140" s="1"/>
      <c r="F140" s="1"/>
      <c r="G140" s="1"/>
      <c r="H140" s="1"/>
    </row>
    <row r="141" ht="12.0" customHeight="1">
      <c r="D141" s="1"/>
      <c r="E141" s="1"/>
      <c r="F141" s="1"/>
      <c r="G141" s="1"/>
      <c r="H141" s="1"/>
    </row>
    <row r="142" ht="12.0" customHeight="1">
      <c r="D142" s="1"/>
      <c r="E142" s="1"/>
      <c r="F142" s="1"/>
      <c r="G142" s="1"/>
      <c r="H142" s="1"/>
    </row>
    <row r="143" ht="12.0" customHeight="1">
      <c r="D143" s="1"/>
      <c r="E143" s="1"/>
      <c r="F143" s="1"/>
      <c r="G143" s="1"/>
      <c r="H143" s="1"/>
    </row>
    <row r="144" ht="12.0" customHeight="1">
      <c r="D144" s="1"/>
      <c r="E144" s="1"/>
      <c r="F144" s="1"/>
      <c r="G144" s="1"/>
      <c r="H144" s="1"/>
    </row>
    <row r="145" ht="12.0" customHeight="1">
      <c r="D145" s="1"/>
      <c r="E145" s="1"/>
      <c r="F145" s="1"/>
      <c r="G145" s="1"/>
      <c r="H145" s="1"/>
    </row>
    <row r="146" ht="12.0" customHeight="1">
      <c r="D146" s="1"/>
      <c r="E146" s="1"/>
      <c r="F146" s="1"/>
      <c r="G146" s="1"/>
      <c r="H146" s="1"/>
    </row>
    <row r="147" ht="12.0" customHeight="1">
      <c r="D147" s="1"/>
      <c r="E147" s="1"/>
      <c r="F147" s="1"/>
      <c r="G147" s="1"/>
      <c r="H147" s="1"/>
    </row>
    <row r="148" ht="12.0" customHeight="1">
      <c r="D148" s="1"/>
      <c r="E148" s="1"/>
      <c r="F148" s="1"/>
      <c r="G148" s="1"/>
      <c r="H148" s="1"/>
    </row>
    <row r="149" ht="12.0" customHeight="1">
      <c r="D149" s="1"/>
      <c r="E149" s="1"/>
      <c r="F149" s="1"/>
      <c r="G149" s="1"/>
      <c r="H149" s="1"/>
    </row>
    <row r="150" ht="12.0" customHeight="1">
      <c r="D150" s="1"/>
      <c r="E150" s="1"/>
      <c r="F150" s="1"/>
      <c r="G150" s="1"/>
      <c r="H150" s="1"/>
    </row>
    <row r="151" ht="12.0" customHeight="1">
      <c r="D151" s="1"/>
      <c r="E151" s="1"/>
      <c r="F151" s="1"/>
      <c r="G151" s="1"/>
      <c r="H151" s="1"/>
    </row>
    <row r="152" ht="12.0" customHeight="1">
      <c r="D152" s="1"/>
      <c r="E152" s="1"/>
      <c r="F152" s="1"/>
      <c r="G152" s="1"/>
      <c r="H152" s="1"/>
    </row>
    <row r="153" ht="12.0" customHeight="1">
      <c r="D153" s="1"/>
      <c r="E153" s="1"/>
      <c r="F153" s="1"/>
      <c r="G153" s="1"/>
      <c r="H153" s="1"/>
    </row>
    <row r="154" ht="12.0" customHeight="1">
      <c r="D154" s="1"/>
      <c r="E154" s="1"/>
      <c r="F154" s="1"/>
      <c r="G154" s="1"/>
      <c r="H154" s="1"/>
    </row>
    <row r="155" ht="12.0" customHeight="1">
      <c r="D155" s="1"/>
      <c r="E155" s="1"/>
      <c r="F155" s="1"/>
      <c r="G155" s="1"/>
      <c r="H155" s="1"/>
    </row>
    <row r="156" ht="12.0" customHeight="1">
      <c r="D156" s="1"/>
      <c r="E156" s="1"/>
      <c r="F156" s="1"/>
      <c r="G156" s="1"/>
      <c r="H156" s="1"/>
    </row>
    <row r="157" ht="12.0" customHeight="1">
      <c r="D157" s="1"/>
      <c r="E157" s="1"/>
      <c r="F157" s="1"/>
      <c r="G157" s="1"/>
      <c r="H157" s="1"/>
    </row>
    <row r="158" ht="12.0" customHeight="1">
      <c r="D158" s="1"/>
      <c r="E158" s="1"/>
      <c r="F158" s="1"/>
      <c r="G158" s="1"/>
      <c r="H158" s="1"/>
    </row>
    <row r="159" ht="12.0" customHeight="1">
      <c r="D159" s="1"/>
      <c r="E159" s="1"/>
      <c r="F159" s="1"/>
      <c r="G159" s="1"/>
      <c r="H159" s="1"/>
    </row>
    <row r="160" ht="12.0" customHeight="1">
      <c r="D160" s="1"/>
      <c r="E160" s="1"/>
      <c r="F160" s="1"/>
      <c r="G160" s="1"/>
      <c r="H160" s="1"/>
    </row>
    <row r="161" ht="12.0" customHeight="1">
      <c r="D161" s="1"/>
      <c r="E161" s="1"/>
      <c r="F161" s="1"/>
      <c r="G161" s="1"/>
      <c r="H161" s="1"/>
    </row>
    <row r="162" ht="12.0" customHeight="1">
      <c r="D162" s="1"/>
      <c r="E162" s="1"/>
      <c r="F162" s="1"/>
      <c r="G162" s="1"/>
      <c r="H162" s="1"/>
    </row>
    <row r="163" ht="12.0" customHeight="1">
      <c r="D163" s="1"/>
      <c r="E163" s="1"/>
      <c r="F163" s="1"/>
      <c r="G163" s="1"/>
      <c r="H163" s="1"/>
    </row>
    <row r="164" ht="12.0" customHeight="1">
      <c r="D164" s="1"/>
      <c r="E164" s="1"/>
      <c r="F164" s="1"/>
      <c r="G164" s="1"/>
      <c r="H164" s="1"/>
    </row>
    <row r="165" ht="12.0" customHeight="1">
      <c r="D165" s="1"/>
      <c r="E165" s="1"/>
      <c r="F165" s="1"/>
      <c r="G165" s="1"/>
      <c r="H165" s="1"/>
    </row>
    <row r="166" ht="12.0" customHeight="1">
      <c r="D166" s="1"/>
      <c r="E166" s="1"/>
      <c r="F166" s="1"/>
      <c r="G166" s="1"/>
      <c r="H166" s="1"/>
    </row>
    <row r="167" ht="12.0" customHeight="1">
      <c r="D167" s="1"/>
      <c r="E167" s="1"/>
      <c r="F167" s="1"/>
      <c r="G167" s="1"/>
      <c r="H167" s="1"/>
    </row>
    <row r="168" ht="12.0" customHeight="1">
      <c r="D168" s="1"/>
      <c r="E168" s="1"/>
      <c r="F168" s="1"/>
      <c r="G168" s="1"/>
      <c r="H168" s="1"/>
    </row>
    <row r="169" ht="12.0" customHeight="1">
      <c r="D169" s="1"/>
      <c r="E169" s="1"/>
      <c r="F169" s="1"/>
      <c r="G169" s="1"/>
      <c r="H169" s="1"/>
    </row>
    <row r="170" ht="12.0" customHeight="1">
      <c r="D170" s="1"/>
      <c r="E170" s="1"/>
      <c r="F170" s="1"/>
      <c r="G170" s="1"/>
      <c r="H170" s="1"/>
    </row>
    <row r="171" ht="12.0" customHeight="1">
      <c r="D171" s="1"/>
      <c r="E171" s="1"/>
      <c r="F171" s="1"/>
      <c r="G171" s="1"/>
      <c r="H171" s="1"/>
    </row>
    <row r="172" ht="12.0" customHeight="1">
      <c r="D172" s="1"/>
      <c r="E172" s="1"/>
      <c r="F172" s="1"/>
      <c r="G172" s="1"/>
      <c r="H172" s="1"/>
    </row>
    <row r="173" ht="12.0" customHeight="1">
      <c r="D173" s="1"/>
      <c r="E173" s="1"/>
      <c r="F173" s="1"/>
      <c r="G173" s="1"/>
      <c r="H173" s="1"/>
    </row>
    <row r="174" ht="12.0" customHeight="1">
      <c r="D174" s="1"/>
      <c r="E174" s="1"/>
      <c r="F174" s="1"/>
      <c r="G174" s="1"/>
      <c r="H174" s="1"/>
    </row>
    <row r="175" ht="12.0" customHeight="1">
      <c r="D175" s="1"/>
      <c r="E175" s="1"/>
      <c r="F175" s="1"/>
      <c r="G175" s="1"/>
      <c r="H175" s="1"/>
    </row>
    <row r="176" ht="12.0" customHeight="1">
      <c r="D176" s="1"/>
      <c r="E176" s="1"/>
      <c r="F176" s="1"/>
      <c r="G176" s="1"/>
      <c r="H176" s="1"/>
    </row>
    <row r="177" ht="12.0" customHeight="1">
      <c r="D177" s="1"/>
      <c r="E177" s="1"/>
      <c r="F177" s="1"/>
      <c r="G177" s="1"/>
      <c r="H177" s="1"/>
    </row>
    <row r="178" ht="12.0" customHeight="1">
      <c r="D178" s="1"/>
      <c r="E178" s="1"/>
      <c r="F178" s="1"/>
      <c r="G178" s="1"/>
      <c r="H178" s="1"/>
    </row>
    <row r="179" ht="12.0" customHeight="1">
      <c r="D179" s="1"/>
      <c r="E179" s="1"/>
      <c r="F179" s="1"/>
      <c r="G179" s="1"/>
      <c r="H179" s="1"/>
    </row>
    <row r="180" ht="12.0" customHeight="1">
      <c r="D180" s="1"/>
      <c r="E180" s="1"/>
      <c r="F180" s="1"/>
      <c r="G180" s="1"/>
      <c r="H180" s="1"/>
    </row>
    <row r="181" ht="12.0" customHeight="1">
      <c r="D181" s="1"/>
      <c r="E181" s="1"/>
      <c r="F181" s="1"/>
      <c r="G181" s="1"/>
      <c r="H181" s="1"/>
    </row>
    <row r="182" ht="12.0" customHeight="1">
      <c r="D182" s="1"/>
      <c r="E182" s="1"/>
      <c r="F182" s="1"/>
      <c r="G182" s="1"/>
      <c r="H182" s="1"/>
    </row>
    <row r="183" ht="12.0" customHeight="1">
      <c r="D183" s="1"/>
      <c r="E183" s="1"/>
      <c r="F183" s="1"/>
      <c r="G183" s="1"/>
      <c r="H183" s="1"/>
    </row>
    <row r="184" ht="12.0" customHeight="1">
      <c r="D184" s="1"/>
      <c r="E184" s="1"/>
      <c r="F184" s="1"/>
      <c r="G184" s="1"/>
      <c r="H184" s="1"/>
    </row>
    <row r="185" ht="12.0" customHeight="1">
      <c r="D185" s="1"/>
      <c r="E185" s="1"/>
      <c r="F185" s="1"/>
      <c r="G185" s="1"/>
      <c r="H185" s="1"/>
    </row>
    <row r="186" ht="12.0" customHeight="1">
      <c r="D186" s="1"/>
      <c r="E186" s="1"/>
      <c r="F186" s="1"/>
      <c r="G186" s="1"/>
      <c r="H186" s="1"/>
    </row>
    <row r="187" ht="12.0" customHeight="1">
      <c r="D187" s="1"/>
      <c r="E187" s="1"/>
      <c r="F187" s="1"/>
      <c r="G187" s="1"/>
      <c r="H187" s="1"/>
    </row>
    <row r="188" ht="12.0" customHeight="1">
      <c r="D188" s="1"/>
      <c r="E188" s="1"/>
      <c r="F188" s="1"/>
      <c r="G188" s="1"/>
      <c r="H188" s="1"/>
    </row>
    <row r="189" ht="12.0" customHeight="1">
      <c r="D189" s="1"/>
      <c r="E189" s="1"/>
      <c r="F189" s="1"/>
      <c r="G189" s="1"/>
      <c r="H189" s="1"/>
    </row>
    <row r="190" ht="12.0" customHeight="1">
      <c r="D190" s="1"/>
      <c r="E190" s="1"/>
      <c r="F190" s="1"/>
      <c r="G190" s="1"/>
      <c r="H190" s="1"/>
    </row>
    <row r="191" ht="12.0" customHeight="1">
      <c r="D191" s="1"/>
      <c r="E191" s="1"/>
      <c r="F191" s="1"/>
      <c r="G191" s="1"/>
      <c r="H191" s="1"/>
    </row>
    <row r="192" ht="12.0" customHeight="1">
      <c r="D192" s="1"/>
      <c r="E192" s="1"/>
      <c r="F192" s="1"/>
      <c r="G192" s="1"/>
      <c r="H192" s="1"/>
    </row>
    <row r="193" ht="12.0" customHeight="1">
      <c r="D193" s="1"/>
      <c r="E193" s="1"/>
      <c r="F193" s="1"/>
      <c r="G193" s="1"/>
      <c r="H193" s="1"/>
    </row>
    <row r="194" ht="12.0" customHeight="1">
      <c r="D194" s="1"/>
      <c r="E194" s="1"/>
      <c r="F194" s="1"/>
      <c r="G194" s="1"/>
      <c r="H194" s="1"/>
    </row>
    <row r="195" ht="12.0" customHeight="1">
      <c r="D195" s="1"/>
      <c r="E195" s="1"/>
      <c r="F195" s="1"/>
      <c r="G195" s="1"/>
      <c r="H195" s="1"/>
    </row>
    <row r="196" ht="12.0" customHeight="1">
      <c r="D196" s="1"/>
      <c r="E196" s="1"/>
      <c r="F196" s="1"/>
      <c r="G196" s="1"/>
      <c r="H196" s="1"/>
    </row>
    <row r="197" ht="12.0" customHeight="1">
      <c r="D197" s="1"/>
      <c r="E197" s="1"/>
      <c r="F197" s="1"/>
      <c r="G197" s="1"/>
      <c r="H197" s="1"/>
    </row>
    <row r="198" ht="12.0" customHeight="1">
      <c r="D198" s="1"/>
      <c r="E198" s="1"/>
      <c r="F198" s="1"/>
      <c r="G198" s="1"/>
      <c r="H198" s="1"/>
    </row>
    <row r="199" ht="12.0" customHeight="1">
      <c r="D199" s="1"/>
      <c r="E199" s="1"/>
      <c r="F199" s="1"/>
      <c r="G199" s="1"/>
      <c r="H199" s="1"/>
    </row>
    <row r="200" ht="12.0" customHeight="1">
      <c r="D200" s="1"/>
      <c r="E200" s="1"/>
      <c r="F200" s="1"/>
      <c r="G200" s="1"/>
      <c r="H200" s="1"/>
    </row>
    <row r="201" ht="12.0" customHeight="1">
      <c r="D201" s="1"/>
      <c r="E201" s="1"/>
      <c r="F201" s="1"/>
      <c r="G201" s="1"/>
      <c r="H201" s="1"/>
    </row>
    <row r="202" ht="12.0" customHeight="1">
      <c r="D202" s="1"/>
      <c r="E202" s="1"/>
      <c r="F202" s="1"/>
      <c r="G202" s="1"/>
      <c r="H202" s="1"/>
    </row>
    <row r="203" ht="12.0" customHeight="1">
      <c r="D203" s="1"/>
      <c r="E203" s="1"/>
      <c r="F203" s="1"/>
      <c r="G203" s="1"/>
      <c r="H203" s="1"/>
    </row>
    <row r="204" ht="12.0" customHeight="1">
      <c r="D204" s="1"/>
      <c r="E204" s="1"/>
      <c r="F204" s="1"/>
      <c r="G204" s="1"/>
      <c r="H204" s="1"/>
    </row>
    <row r="205" ht="12.0" customHeight="1">
      <c r="D205" s="1"/>
      <c r="E205" s="1"/>
      <c r="F205" s="1"/>
      <c r="G205" s="1"/>
      <c r="H205" s="1"/>
    </row>
    <row r="206" ht="12.0" customHeight="1">
      <c r="D206" s="1"/>
      <c r="E206" s="1"/>
      <c r="F206" s="1"/>
      <c r="G206" s="1"/>
      <c r="H206" s="1"/>
    </row>
    <row r="207" ht="12.0" customHeight="1">
      <c r="D207" s="1"/>
      <c r="E207" s="1"/>
      <c r="F207" s="1"/>
      <c r="G207" s="1"/>
      <c r="H207" s="1"/>
    </row>
    <row r="208" ht="12.0" customHeight="1">
      <c r="D208" s="1"/>
      <c r="E208" s="1"/>
      <c r="F208" s="1"/>
      <c r="G208" s="1"/>
      <c r="H208" s="1"/>
    </row>
    <row r="209" ht="12.0" customHeight="1">
      <c r="D209" s="1"/>
      <c r="E209" s="1"/>
      <c r="F209" s="1"/>
      <c r="G209" s="1"/>
      <c r="H209" s="1"/>
    </row>
    <row r="210" ht="12.0" customHeight="1">
      <c r="D210" s="1"/>
      <c r="E210" s="1"/>
      <c r="F210" s="1"/>
      <c r="G210" s="1"/>
      <c r="H210" s="1"/>
    </row>
    <row r="211" ht="12.0" customHeight="1">
      <c r="D211" s="1"/>
      <c r="E211" s="1"/>
      <c r="F211" s="1"/>
      <c r="G211" s="1"/>
      <c r="H211" s="1"/>
    </row>
    <row r="212" ht="12.0" customHeight="1">
      <c r="D212" s="1"/>
      <c r="E212" s="1"/>
      <c r="F212" s="1"/>
      <c r="G212" s="1"/>
      <c r="H212" s="1"/>
    </row>
    <row r="213" ht="12.0" customHeight="1">
      <c r="D213" s="1"/>
      <c r="E213" s="1"/>
      <c r="F213" s="1"/>
      <c r="G213" s="1"/>
      <c r="H213" s="1"/>
    </row>
    <row r="214" ht="12.0" customHeight="1">
      <c r="D214" s="1"/>
      <c r="E214" s="1"/>
      <c r="F214" s="1"/>
      <c r="G214" s="1"/>
      <c r="H214" s="1"/>
    </row>
    <row r="215" ht="12.0" customHeight="1">
      <c r="D215" s="1"/>
      <c r="E215" s="1"/>
      <c r="F215" s="1"/>
      <c r="G215" s="1"/>
      <c r="H215" s="1"/>
    </row>
    <row r="216" ht="12.0" customHeight="1">
      <c r="D216" s="1"/>
      <c r="E216" s="1"/>
      <c r="F216" s="1"/>
      <c r="G216" s="1"/>
      <c r="H216" s="1"/>
    </row>
    <row r="217" ht="12.0" customHeight="1">
      <c r="D217" s="1"/>
      <c r="E217" s="1"/>
      <c r="F217" s="1"/>
      <c r="G217" s="1"/>
      <c r="H217" s="1"/>
    </row>
    <row r="218" ht="12.0" customHeight="1">
      <c r="D218" s="1"/>
      <c r="E218" s="1"/>
      <c r="F218" s="1"/>
      <c r="G218" s="1"/>
      <c r="H218" s="1"/>
    </row>
    <row r="219" ht="12.0" customHeight="1">
      <c r="D219" s="1"/>
      <c r="E219" s="1"/>
      <c r="F219" s="1"/>
      <c r="G219" s="1"/>
      <c r="H219" s="1"/>
    </row>
    <row r="220" ht="12.0" customHeight="1">
      <c r="D220" s="1"/>
      <c r="E220" s="1"/>
      <c r="F220" s="1"/>
      <c r="G220" s="1"/>
      <c r="H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7"/>
  </hyperlinks>
  <printOptions/>
  <pageMargins bottom="0.75" footer="0.0" header="0.0" left="0.7" right="0.7" top="0.75"/>
  <pageSetup orientation="landscape"/>
  <headerFooter>
    <oddFooter>&amp;L© Userfocus Ltd 2009&amp;R&amp;P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3.71"/>
    <col customWidth="1" min="3" max="3" width="86.0"/>
    <col customWidth="1" min="4" max="4" width="4.29"/>
    <col customWidth="1" min="5" max="5" width="4.71"/>
    <col customWidth="1" min="6" max="8" width="4.14"/>
    <col customWidth="1" min="9" max="9" width="88.86"/>
    <col customWidth="1" min="10" max="10" width="6.14"/>
    <col customWidth="1" min="11" max="26" width="10.0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23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6"/>
      <c r="B8" s="24"/>
      <c r="C8" s="24" t="s">
        <v>16</v>
      </c>
      <c r="D8" s="6"/>
      <c r="E8" s="6"/>
      <c r="F8" s="6"/>
      <c r="G8" s="6"/>
      <c r="H8" s="24"/>
      <c r="I8" s="24" t="s">
        <v>17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6"/>
      <c r="B9" s="25"/>
      <c r="C9" s="26"/>
      <c r="D9" s="27"/>
      <c r="E9" s="28"/>
      <c r="F9" s="6"/>
      <c r="G9" s="6"/>
      <c r="H9" s="25"/>
      <c r="I9" s="26"/>
      <c r="J9" s="28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2.5" customHeight="1">
      <c r="A10" s="5"/>
      <c r="B10" s="29"/>
      <c r="C10" s="30" t="s">
        <v>248</v>
      </c>
      <c r="D10" s="31">
        <v>1.0</v>
      </c>
      <c r="E10" s="32"/>
      <c r="F10" s="33"/>
      <c r="G10" s="33"/>
      <c r="H10" s="60"/>
      <c r="I10" s="35"/>
      <c r="J10" s="57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2.5" customHeight="1">
      <c r="A11" s="5"/>
      <c r="B11" s="29"/>
      <c r="C11" s="30" t="s">
        <v>249</v>
      </c>
      <c r="D11" s="36">
        <v>1.0</v>
      </c>
      <c r="E11" s="37"/>
      <c r="F11" s="33"/>
      <c r="G11" s="33"/>
      <c r="H11" s="55"/>
      <c r="I11" s="39"/>
      <c r="J11" s="57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2.5" customHeight="1">
      <c r="A12" s="5"/>
      <c r="B12" s="29"/>
      <c r="C12" s="30" t="s">
        <v>250</v>
      </c>
      <c r="D12" s="31">
        <v>0.0</v>
      </c>
      <c r="E12" s="32"/>
      <c r="F12" s="33"/>
      <c r="G12" s="33"/>
      <c r="H12" s="60" t="s">
        <v>251</v>
      </c>
      <c r="I12" s="35"/>
      <c r="J12" s="57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2.5" customHeight="1">
      <c r="A13" s="5"/>
      <c r="B13" s="29"/>
      <c r="C13" s="30" t="s">
        <v>252</v>
      </c>
      <c r="D13" s="36">
        <v>1.0</v>
      </c>
      <c r="E13" s="37"/>
      <c r="F13" s="33"/>
      <c r="G13" s="33"/>
      <c r="H13" s="55"/>
      <c r="I13" s="39"/>
      <c r="J13" s="57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2.5" customHeight="1">
      <c r="A14" s="5"/>
      <c r="B14" s="29"/>
      <c r="C14" s="30" t="s">
        <v>253</v>
      </c>
      <c r="D14" s="31">
        <v>-1.0</v>
      </c>
      <c r="E14" s="32"/>
      <c r="F14" s="33"/>
      <c r="G14" s="33"/>
      <c r="H14" s="60" t="s">
        <v>254</v>
      </c>
      <c r="I14" s="35"/>
      <c r="J14" s="57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2.5" customHeight="1">
      <c r="A15" s="5"/>
      <c r="B15" s="29"/>
      <c r="C15" s="30" t="s">
        <v>255</v>
      </c>
      <c r="D15" s="42">
        <v>1.0</v>
      </c>
      <c r="E15" s="37"/>
      <c r="F15" s="33"/>
      <c r="G15" s="33"/>
      <c r="H15" s="55" t="s">
        <v>256</v>
      </c>
      <c r="I15" s="39"/>
      <c r="J15" s="57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2.5" customHeight="1">
      <c r="A16" s="5"/>
      <c r="B16" s="29"/>
      <c r="C16" s="30" t="s">
        <v>257</v>
      </c>
      <c r="D16" s="31">
        <v>1.0</v>
      </c>
      <c r="E16" s="32"/>
      <c r="F16" s="33"/>
      <c r="G16" s="33"/>
      <c r="H16" s="34"/>
      <c r="I16" s="35"/>
      <c r="J16" s="57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2.5" customHeight="1">
      <c r="A17" s="5"/>
      <c r="B17" s="29"/>
      <c r="C17" s="30" t="s">
        <v>258</v>
      </c>
      <c r="D17" s="36">
        <v>1.0</v>
      </c>
      <c r="E17" s="37"/>
      <c r="F17" s="33"/>
      <c r="G17" s="33"/>
      <c r="H17" s="38"/>
      <c r="I17" s="39"/>
      <c r="J17" s="57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2.5" customHeight="1">
      <c r="A18" s="5"/>
      <c r="B18" s="29"/>
      <c r="C18" s="30" t="s">
        <v>259</v>
      </c>
      <c r="D18" s="31">
        <v>1.0</v>
      </c>
      <c r="E18" s="32"/>
      <c r="F18" s="33"/>
      <c r="G18" s="33"/>
      <c r="H18" s="60"/>
      <c r="I18" s="35"/>
      <c r="J18" s="57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2.5" customHeight="1">
      <c r="A19" s="5"/>
      <c r="B19" s="29"/>
      <c r="C19" s="30" t="s">
        <v>260</v>
      </c>
      <c r="D19" s="36">
        <v>1.0</v>
      </c>
      <c r="E19" s="37"/>
      <c r="F19" s="33"/>
      <c r="G19" s="33"/>
      <c r="H19" s="38"/>
      <c r="I19" s="39"/>
      <c r="J19" s="57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2.5" customHeight="1">
      <c r="A20" s="5"/>
      <c r="B20" s="29"/>
      <c r="C20" s="30" t="s">
        <v>261</v>
      </c>
      <c r="D20" s="31">
        <v>1.0</v>
      </c>
      <c r="E20" s="32"/>
      <c r="F20" s="33"/>
      <c r="G20" s="33"/>
      <c r="H20" s="34"/>
      <c r="I20" s="35"/>
      <c r="J20" s="57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2.5" customHeight="1">
      <c r="A21" s="5"/>
      <c r="B21" s="29"/>
      <c r="C21" s="30" t="s">
        <v>262</v>
      </c>
      <c r="D21" s="36">
        <v>0.0</v>
      </c>
      <c r="E21" s="37"/>
      <c r="F21" s="33"/>
      <c r="G21" s="33"/>
      <c r="H21" s="38" t="s">
        <v>263</v>
      </c>
      <c r="I21" s="39"/>
      <c r="J21" s="57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2.5" customHeight="1">
      <c r="A22" s="5"/>
      <c r="B22" s="29"/>
      <c r="C22" s="30" t="s">
        <v>264</v>
      </c>
      <c r="D22" s="52"/>
      <c r="E22" s="32"/>
      <c r="F22" s="33"/>
      <c r="G22" s="33"/>
      <c r="H22" s="34"/>
      <c r="I22" s="35"/>
      <c r="J22" s="57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2.5" customHeight="1">
      <c r="A23" s="5"/>
      <c r="B23" s="29"/>
      <c r="C23" s="30" t="s">
        <v>265</v>
      </c>
      <c r="D23" s="36">
        <v>0.0</v>
      </c>
      <c r="E23" s="37"/>
      <c r="F23" s="33"/>
      <c r="G23" s="33"/>
      <c r="H23" s="55" t="s">
        <v>266</v>
      </c>
      <c r="I23" s="39"/>
      <c r="J23" s="57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2.5" customHeight="1">
      <c r="A24" s="5"/>
      <c r="B24" s="29"/>
      <c r="C24" s="30" t="s">
        <v>267</v>
      </c>
      <c r="D24" s="31">
        <v>1.0</v>
      </c>
      <c r="E24" s="32"/>
      <c r="F24" s="33"/>
      <c r="G24" s="33"/>
      <c r="H24" s="34"/>
      <c r="I24" s="35"/>
      <c r="J24" s="57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2.5" customHeight="1">
      <c r="A25" s="5"/>
      <c r="B25" s="29"/>
      <c r="C25" s="30" t="s">
        <v>268</v>
      </c>
      <c r="D25" s="36">
        <v>1.0</v>
      </c>
      <c r="E25" s="37"/>
      <c r="F25" s="33"/>
      <c r="G25" s="33"/>
      <c r="H25" s="55"/>
      <c r="I25" s="39"/>
      <c r="J25" s="57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2.5" customHeight="1">
      <c r="A26" s="5"/>
      <c r="B26" s="29"/>
      <c r="C26" s="30" t="s">
        <v>269</v>
      </c>
      <c r="D26" s="31">
        <v>1.0</v>
      </c>
      <c r="E26" s="32"/>
      <c r="F26" s="33"/>
      <c r="G26" s="33"/>
      <c r="H26" s="60"/>
      <c r="I26" s="35"/>
      <c r="J26" s="57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2.5" customHeight="1">
      <c r="A27" s="5"/>
      <c r="B27" s="29"/>
      <c r="C27" s="30" t="s">
        <v>270</v>
      </c>
      <c r="D27" s="36">
        <v>1.0</v>
      </c>
      <c r="E27" s="37"/>
      <c r="F27" s="33"/>
      <c r="G27" s="33"/>
      <c r="H27" s="55"/>
      <c r="I27" s="39"/>
      <c r="J27" s="57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2.5" customHeight="1">
      <c r="A28" s="5"/>
      <c r="B28" s="29"/>
      <c r="C28" s="30" t="s">
        <v>271</v>
      </c>
      <c r="D28" s="31">
        <v>-1.0</v>
      </c>
      <c r="E28" s="32"/>
      <c r="F28" s="33"/>
      <c r="G28" s="33"/>
      <c r="H28" s="60" t="s">
        <v>272</v>
      </c>
      <c r="I28" s="35"/>
      <c r="J28" s="57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2.5" customHeight="1">
      <c r="A29" s="5"/>
      <c r="B29" s="29"/>
      <c r="C29" s="30" t="s">
        <v>273</v>
      </c>
      <c r="D29" s="36">
        <v>-1.0</v>
      </c>
      <c r="E29" s="37"/>
      <c r="F29" s="33"/>
      <c r="G29" s="33"/>
      <c r="H29" s="55" t="s">
        <v>274</v>
      </c>
      <c r="I29" s="39"/>
      <c r="J29" s="57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6"/>
      <c r="B30" s="47"/>
      <c r="C30" s="48"/>
      <c r="D30" s="48"/>
      <c r="E30" s="56"/>
      <c r="F30" s="6"/>
      <c r="G30" s="6"/>
      <c r="H30" s="47"/>
      <c r="I30" s="48"/>
      <c r="J30" s="5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0:E30 H10:J30">
    <cfRule type="expression" dxfId="0" priority="1">
      <formula>MOD(ROW(),2)=0</formula>
    </cfRule>
  </conditionalFormatting>
  <dataValidations>
    <dataValidation type="decimal" allowBlank="1" showInputMessage="1" showErrorMessage="1" prompt=" - " sqref="D10:D29">
      <formula1>-1.0</formula1>
      <formula2>1.0</formula2>
    </dataValidation>
  </dataValidations>
  <printOptions/>
  <pageMargins bottom="0.75" footer="0.0" header="0.0" left="0.7" right="0.7" top="0.75"/>
  <pageSetup orientation="landscape"/>
  <headerFooter>
    <oddFooter>&amp;L© Userfocus Ltd 2009&amp;R&amp;P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3.71"/>
    <col customWidth="1" min="3" max="3" width="86.0"/>
    <col customWidth="1" min="4" max="4" width="4.29"/>
    <col customWidth="1" min="5" max="5" width="4.71"/>
    <col customWidth="1" min="6" max="8" width="4.14"/>
    <col customWidth="1" min="9" max="9" width="88.86"/>
    <col customWidth="1" min="10" max="10" width="6.14"/>
    <col customWidth="1" min="11" max="26" width="10.0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23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6"/>
      <c r="B8" s="24"/>
      <c r="C8" s="24" t="s">
        <v>16</v>
      </c>
      <c r="D8" s="6"/>
      <c r="E8" s="6"/>
      <c r="F8" s="6"/>
      <c r="G8" s="6"/>
      <c r="H8" s="24"/>
      <c r="I8" s="24" t="s">
        <v>17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6"/>
      <c r="B9" s="25"/>
      <c r="C9" s="26"/>
      <c r="D9" s="27"/>
      <c r="E9" s="28"/>
      <c r="F9" s="6"/>
      <c r="G9" s="6"/>
      <c r="H9" s="25"/>
      <c r="I9" s="26"/>
      <c r="J9" s="28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2.5" customHeight="1">
      <c r="A10" s="5"/>
      <c r="B10" s="29"/>
      <c r="C10" s="30" t="s">
        <v>275</v>
      </c>
      <c r="D10" s="31">
        <v>1.0</v>
      </c>
      <c r="E10" s="32"/>
      <c r="F10" s="33"/>
      <c r="G10" s="33"/>
      <c r="H10" s="34"/>
      <c r="I10" s="35"/>
      <c r="J10" s="57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2.5" customHeight="1">
      <c r="A11" s="5"/>
      <c r="B11" s="29"/>
      <c r="C11" s="30" t="s">
        <v>276</v>
      </c>
      <c r="D11" s="36">
        <v>-1.0</v>
      </c>
      <c r="E11" s="37"/>
      <c r="F11" s="33"/>
      <c r="G11" s="33"/>
      <c r="H11" s="38" t="s">
        <v>277</v>
      </c>
      <c r="I11" s="39"/>
      <c r="J11" s="57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2.5" customHeight="1">
      <c r="A12" s="5"/>
      <c r="B12" s="29"/>
      <c r="C12" s="30" t="s">
        <v>278</v>
      </c>
      <c r="D12" s="31">
        <v>1.0</v>
      </c>
      <c r="E12" s="32"/>
      <c r="F12" s="33"/>
      <c r="G12" s="33"/>
      <c r="H12" s="34"/>
      <c r="I12" s="35"/>
      <c r="J12" s="57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2.5" customHeight="1">
      <c r="A13" s="5"/>
      <c r="B13" s="29"/>
      <c r="C13" s="30" t="s">
        <v>279</v>
      </c>
      <c r="D13" s="36">
        <v>1.0</v>
      </c>
      <c r="E13" s="37"/>
      <c r="F13" s="33"/>
      <c r="G13" s="33"/>
      <c r="H13" s="38"/>
      <c r="I13" s="39"/>
      <c r="J13" s="57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2.5" customHeight="1">
      <c r="A14" s="5"/>
      <c r="B14" s="29"/>
      <c r="C14" s="30" t="s">
        <v>280</v>
      </c>
      <c r="D14" s="31">
        <v>1.0</v>
      </c>
      <c r="E14" s="32"/>
      <c r="F14" s="33"/>
      <c r="G14" s="33"/>
      <c r="H14" s="34"/>
      <c r="I14" s="35"/>
      <c r="J14" s="57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2.5" customHeight="1">
      <c r="A15" s="5"/>
      <c r="B15" s="29"/>
      <c r="C15" s="30" t="s">
        <v>281</v>
      </c>
      <c r="D15" s="36">
        <v>1.0</v>
      </c>
      <c r="E15" s="37"/>
      <c r="F15" s="33"/>
      <c r="G15" s="33"/>
      <c r="H15" s="38"/>
      <c r="I15" s="44"/>
      <c r="J15" s="57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2.5" customHeight="1">
      <c r="A16" s="5"/>
      <c r="B16" s="29"/>
      <c r="C16" s="30" t="s">
        <v>282</v>
      </c>
      <c r="D16" s="31">
        <v>1.0</v>
      </c>
      <c r="E16" s="32"/>
      <c r="F16" s="33"/>
      <c r="G16" s="33"/>
      <c r="H16" s="34"/>
      <c r="I16" s="35"/>
      <c r="J16" s="57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2.5" customHeight="1">
      <c r="A17" s="5"/>
      <c r="B17" s="29"/>
      <c r="C17" s="30" t="s">
        <v>283</v>
      </c>
      <c r="D17" s="36">
        <v>1.0</v>
      </c>
      <c r="E17" s="37"/>
      <c r="F17" s="33"/>
      <c r="G17" s="33"/>
      <c r="H17" s="38"/>
      <c r="I17" s="44"/>
      <c r="J17" s="57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2.5" customHeight="1">
      <c r="A18" s="5"/>
      <c r="B18" s="29"/>
      <c r="C18" s="30" t="s">
        <v>284</v>
      </c>
      <c r="D18" s="31">
        <v>0.0</v>
      </c>
      <c r="E18" s="32"/>
      <c r="F18" s="33"/>
      <c r="G18" s="33"/>
      <c r="H18" s="34" t="s">
        <v>285</v>
      </c>
      <c r="I18" s="35"/>
      <c r="J18" s="57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2.5" customHeight="1">
      <c r="A19" s="5"/>
      <c r="B19" s="29"/>
      <c r="C19" s="30" t="s">
        <v>286</v>
      </c>
      <c r="D19" s="36">
        <v>1.0</v>
      </c>
      <c r="E19" s="37"/>
      <c r="F19" s="33"/>
      <c r="G19" s="33"/>
      <c r="H19" s="38"/>
      <c r="I19" s="39"/>
      <c r="J19" s="57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2.5" customHeight="1">
      <c r="A20" s="5"/>
      <c r="B20" s="29"/>
      <c r="C20" s="30" t="s">
        <v>287</v>
      </c>
      <c r="D20" s="31"/>
      <c r="E20" s="32"/>
      <c r="F20" s="33"/>
      <c r="G20" s="33"/>
      <c r="H20" s="34"/>
      <c r="I20" s="35"/>
      <c r="J20" s="57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2.5" customHeight="1">
      <c r="A21" s="5"/>
      <c r="B21" s="29"/>
      <c r="C21" s="30" t="s">
        <v>288</v>
      </c>
      <c r="D21" s="36">
        <v>1.0</v>
      </c>
      <c r="E21" s="37"/>
      <c r="F21" s="33"/>
      <c r="G21" s="33"/>
      <c r="H21" s="38"/>
      <c r="I21" s="39"/>
      <c r="J21" s="57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2.5" customHeight="1">
      <c r="A22" s="5"/>
      <c r="B22" s="29"/>
      <c r="C22" s="30" t="s">
        <v>289</v>
      </c>
      <c r="D22" s="52"/>
      <c r="E22" s="32"/>
      <c r="F22" s="33"/>
      <c r="G22" s="33"/>
      <c r="H22" s="34"/>
      <c r="I22" s="45" t="s">
        <v>290</v>
      </c>
      <c r="J22" s="57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2.5" customHeight="1">
      <c r="A23" s="5"/>
      <c r="B23" s="29"/>
      <c r="C23" s="30" t="s">
        <v>291</v>
      </c>
      <c r="D23" s="36">
        <v>1.0</v>
      </c>
      <c r="E23" s="37"/>
      <c r="F23" s="33"/>
      <c r="G23" s="33"/>
      <c r="H23" s="38"/>
      <c r="I23" s="39"/>
      <c r="J23" s="57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2.5" customHeight="1">
      <c r="A24" s="5"/>
      <c r="B24" s="29"/>
      <c r="C24" s="30" t="s">
        <v>292</v>
      </c>
      <c r="D24" s="31">
        <v>1.0</v>
      </c>
      <c r="E24" s="32"/>
      <c r="F24" s="33"/>
      <c r="G24" s="33"/>
      <c r="H24" s="34"/>
      <c r="I24" s="45"/>
      <c r="J24" s="57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2.5" customHeight="1">
      <c r="A25" s="5"/>
      <c r="B25" s="29"/>
      <c r="C25" s="30" t="s">
        <v>293</v>
      </c>
      <c r="D25" s="36">
        <v>1.0</v>
      </c>
      <c r="E25" s="37"/>
      <c r="F25" s="33"/>
      <c r="G25" s="33"/>
      <c r="H25" s="38"/>
      <c r="I25" s="39"/>
      <c r="J25" s="57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2.5" customHeight="1">
      <c r="A26" s="5"/>
      <c r="B26" s="29"/>
      <c r="C26" s="30" t="s">
        <v>294</v>
      </c>
      <c r="D26" s="31">
        <v>1.0</v>
      </c>
      <c r="E26" s="32"/>
      <c r="F26" s="33"/>
      <c r="G26" s="33"/>
      <c r="H26" s="34"/>
      <c r="I26" s="35"/>
      <c r="J26" s="57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2.5" customHeight="1">
      <c r="A27" s="5"/>
      <c r="B27" s="29"/>
      <c r="C27" s="30" t="s">
        <v>295</v>
      </c>
      <c r="D27" s="36">
        <v>1.0</v>
      </c>
      <c r="E27" s="37"/>
      <c r="F27" s="33"/>
      <c r="G27" s="33"/>
      <c r="H27" s="38"/>
      <c r="I27" s="39"/>
      <c r="J27" s="57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2.5" customHeight="1">
      <c r="A28" s="5"/>
      <c r="B28" s="29"/>
      <c r="C28" s="30" t="s">
        <v>296</v>
      </c>
      <c r="D28" s="31">
        <v>1.0</v>
      </c>
      <c r="E28" s="32"/>
      <c r="F28" s="33"/>
      <c r="G28" s="33"/>
      <c r="H28" s="34"/>
      <c r="I28" s="35"/>
      <c r="J28" s="57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2.5" customHeight="1">
      <c r="A29" s="5"/>
      <c r="B29" s="29"/>
      <c r="C29" s="30" t="s">
        <v>297</v>
      </c>
      <c r="D29" s="36">
        <v>1.0</v>
      </c>
      <c r="E29" s="37"/>
      <c r="F29" s="33"/>
      <c r="G29" s="33"/>
      <c r="H29" s="38"/>
      <c r="I29" s="39"/>
      <c r="J29" s="57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22.5" customHeight="1">
      <c r="A30" s="5"/>
      <c r="B30" s="29"/>
      <c r="C30" s="30" t="s">
        <v>298</v>
      </c>
      <c r="D30" s="31">
        <v>-1.0</v>
      </c>
      <c r="E30" s="32"/>
      <c r="F30" s="33"/>
      <c r="G30" s="33"/>
      <c r="H30" s="41" t="s">
        <v>299</v>
      </c>
      <c r="I30" s="35"/>
      <c r="J30" s="57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22.5" customHeight="1">
      <c r="A31" s="5"/>
      <c r="B31" s="29"/>
      <c r="C31" s="30" t="s">
        <v>300</v>
      </c>
      <c r="D31" s="36">
        <v>1.0</v>
      </c>
      <c r="E31" s="37"/>
      <c r="F31" s="33"/>
      <c r="G31" s="33"/>
      <c r="H31" s="38"/>
      <c r="I31" s="39"/>
      <c r="J31" s="57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22.5" customHeight="1">
      <c r="A32" s="5"/>
      <c r="B32" s="29"/>
      <c r="C32" s="30" t="s">
        <v>301</v>
      </c>
      <c r="D32" s="52"/>
      <c r="E32" s="32"/>
      <c r="F32" s="33"/>
      <c r="G32" s="33"/>
      <c r="H32" s="34"/>
      <c r="I32" s="45" t="s">
        <v>302</v>
      </c>
      <c r="J32" s="57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22.5" customHeight="1">
      <c r="A33" s="5"/>
      <c r="B33" s="29"/>
      <c r="C33" s="30" t="s">
        <v>303</v>
      </c>
      <c r="D33" s="36">
        <v>1.0</v>
      </c>
      <c r="E33" s="37"/>
      <c r="F33" s="33"/>
      <c r="G33" s="33"/>
      <c r="H33" s="38"/>
      <c r="I33" s="39"/>
      <c r="J33" s="57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22.5" customHeight="1">
      <c r="A34" s="5"/>
      <c r="B34" s="29"/>
      <c r="C34" s="30" t="s">
        <v>304</v>
      </c>
      <c r="D34" s="31">
        <v>1.0</v>
      </c>
      <c r="E34" s="32"/>
      <c r="F34" s="33"/>
      <c r="G34" s="33"/>
      <c r="H34" s="34"/>
      <c r="I34" s="35"/>
      <c r="J34" s="57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22.5" customHeight="1">
      <c r="A35" s="5"/>
      <c r="B35" s="29"/>
      <c r="C35" s="30" t="s">
        <v>305</v>
      </c>
      <c r="D35" s="53"/>
      <c r="E35" s="37"/>
      <c r="F35" s="33"/>
      <c r="G35" s="33"/>
      <c r="H35" s="38"/>
      <c r="I35" s="39"/>
      <c r="J35" s="57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22.5" customHeight="1">
      <c r="A36" s="5"/>
      <c r="B36" s="29"/>
      <c r="C36" s="30" t="s">
        <v>306</v>
      </c>
      <c r="D36" s="31">
        <v>1.0</v>
      </c>
      <c r="E36" s="32"/>
      <c r="F36" s="33"/>
      <c r="G36" s="33"/>
      <c r="H36" s="34"/>
      <c r="I36" s="35"/>
      <c r="J36" s="57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22.5" customHeight="1">
      <c r="A37" s="5"/>
      <c r="B37" s="29"/>
      <c r="C37" s="30" t="s">
        <v>307</v>
      </c>
      <c r="D37" s="36">
        <v>1.0</v>
      </c>
      <c r="E37" s="37"/>
      <c r="F37" s="33"/>
      <c r="G37" s="33"/>
      <c r="H37" s="38"/>
      <c r="I37" s="39"/>
      <c r="J37" s="57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22.5" customHeight="1">
      <c r="A38" s="5"/>
      <c r="B38" s="29"/>
      <c r="C38" s="30" t="s">
        <v>308</v>
      </c>
      <c r="D38" s="31">
        <v>1.0</v>
      </c>
      <c r="E38" s="32"/>
      <c r="F38" s="33"/>
      <c r="G38" s="33"/>
      <c r="H38" s="34"/>
      <c r="I38" s="35"/>
      <c r="J38" s="57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22.5" customHeight="1">
      <c r="A39" s="5"/>
      <c r="B39" s="29"/>
      <c r="C39" s="30" t="s">
        <v>309</v>
      </c>
      <c r="D39" s="36">
        <v>1.0</v>
      </c>
      <c r="E39" s="37"/>
      <c r="F39" s="33"/>
      <c r="G39" s="33"/>
      <c r="H39" s="38"/>
      <c r="I39" s="39"/>
      <c r="J39" s="57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22.5" customHeight="1">
      <c r="A40" s="5"/>
      <c r="B40" s="29"/>
      <c r="C40" s="30" t="s">
        <v>310</v>
      </c>
      <c r="D40" s="31">
        <v>-1.0</v>
      </c>
      <c r="E40" s="32"/>
      <c r="F40" s="33"/>
      <c r="G40" s="33"/>
      <c r="H40" s="41" t="s">
        <v>311</v>
      </c>
      <c r="I40" s="35"/>
      <c r="J40" s="57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22.5" customHeight="1">
      <c r="A41" s="5"/>
      <c r="B41" s="29"/>
      <c r="C41" s="30" t="s">
        <v>312</v>
      </c>
      <c r="D41" s="36">
        <v>-1.0</v>
      </c>
      <c r="E41" s="37"/>
      <c r="F41" s="33"/>
      <c r="G41" s="33"/>
      <c r="H41" s="43" t="s">
        <v>159</v>
      </c>
      <c r="I41" s="39"/>
      <c r="J41" s="57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22.5" customHeight="1">
      <c r="A42" s="5"/>
      <c r="B42" s="29"/>
      <c r="C42" s="30" t="s">
        <v>313</v>
      </c>
      <c r="D42" s="31">
        <v>-1.0</v>
      </c>
      <c r="E42" s="32"/>
      <c r="F42" s="33"/>
      <c r="G42" s="33"/>
      <c r="H42" s="41" t="s">
        <v>314</v>
      </c>
      <c r="I42" s="35"/>
      <c r="J42" s="57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22.5" customHeight="1">
      <c r="A43" s="5"/>
      <c r="B43" s="29"/>
      <c r="C43" s="30" t="s">
        <v>315</v>
      </c>
      <c r="D43" s="36">
        <v>1.0</v>
      </c>
      <c r="E43" s="37"/>
      <c r="F43" s="33"/>
      <c r="G43" s="33"/>
      <c r="H43" s="38"/>
      <c r="I43" s="39"/>
      <c r="J43" s="57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22.5" customHeight="1">
      <c r="A44" s="5"/>
      <c r="B44" s="29"/>
      <c r="C44" s="30" t="s">
        <v>316</v>
      </c>
      <c r="D44" s="40">
        <v>1.0</v>
      </c>
      <c r="E44" s="32"/>
      <c r="F44" s="33"/>
      <c r="G44" s="33"/>
      <c r="H44" s="34"/>
      <c r="I44" s="35"/>
      <c r="J44" s="57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22.5" customHeight="1">
      <c r="A45" s="5"/>
      <c r="B45" s="29"/>
      <c r="C45" s="30" t="s">
        <v>317</v>
      </c>
      <c r="D45" s="36">
        <v>-1.0</v>
      </c>
      <c r="E45" s="37"/>
      <c r="F45" s="33"/>
      <c r="G45" s="33"/>
      <c r="H45" s="43" t="s">
        <v>318</v>
      </c>
      <c r="I45" s="39"/>
      <c r="J45" s="57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22.5" customHeight="1">
      <c r="A46" s="5"/>
      <c r="B46" s="29"/>
      <c r="C46" s="30" t="s">
        <v>319</v>
      </c>
      <c r="D46" s="31">
        <v>-1.0</v>
      </c>
      <c r="E46" s="32"/>
      <c r="F46" s="33"/>
      <c r="G46" s="33"/>
      <c r="H46" s="41" t="s">
        <v>320</v>
      </c>
      <c r="I46" s="35"/>
      <c r="J46" s="57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6"/>
      <c r="B47" s="47"/>
      <c r="C47" s="48"/>
      <c r="D47" s="48"/>
      <c r="E47" s="56"/>
      <c r="F47" s="6"/>
      <c r="G47" s="6"/>
      <c r="H47" s="47"/>
      <c r="I47" s="48"/>
      <c r="J47" s="5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0:E47 H10:J47">
    <cfRule type="expression" dxfId="0" priority="1">
      <formula>MOD(ROW(),2)=0</formula>
    </cfRule>
  </conditionalFormatting>
  <dataValidations>
    <dataValidation type="decimal" allowBlank="1" showInputMessage="1" showErrorMessage="1" prompt=" - " sqref="D10:D46">
      <formula1>-1.0</formula1>
      <formula2>1.0</formula2>
    </dataValidation>
  </dataValidations>
  <printOptions/>
  <pageMargins bottom="0.75" footer="0.0" header="0.0" left="0.7" right="0.7" top="0.75"/>
  <pageSetup orientation="landscape"/>
  <headerFooter>
    <oddFooter>&amp;L© Userfocus Ltd 2009&amp;R&amp;P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4.86"/>
    <col customWidth="1" min="3" max="3" width="39.0"/>
    <col customWidth="1" min="4" max="4" width="14.14"/>
    <col customWidth="1" min="5" max="6" width="15.71"/>
    <col customWidth="1" min="7" max="7" width="9.0"/>
    <col customWidth="1" min="8" max="8" width="10.0"/>
  </cols>
  <sheetData>
    <row r="1" ht="12.0" customHeight="1">
      <c r="D1" s="1"/>
      <c r="E1" s="1"/>
      <c r="F1" s="1"/>
      <c r="H1" s="1"/>
    </row>
    <row r="2" ht="12.0" customHeight="1">
      <c r="D2" s="1"/>
      <c r="E2" s="1"/>
      <c r="F2" s="1"/>
      <c r="G2" s="1"/>
      <c r="H2" s="1"/>
    </row>
    <row r="3" ht="12.0" customHeight="1">
      <c r="D3" s="1"/>
      <c r="E3" s="1"/>
      <c r="F3" s="1"/>
      <c r="G3" s="1"/>
      <c r="H3" s="1"/>
    </row>
    <row r="4" ht="12.0" customHeight="1">
      <c r="D4" s="1"/>
      <c r="E4" s="1"/>
      <c r="F4" s="1"/>
      <c r="G4" s="1"/>
      <c r="H4" s="1"/>
    </row>
    <row r="5" ht="12.0" customHeight="1">
      <c r="D5" s="1"/>
      <c r="E5" s="1"/>
      <c r="F5" s="1"/>
      <c r="G5" s="1"/>
      <c r="H5" s="1"/>
    </row>
    <row r="6" ht="12.0" customHeight="1">
      <c r="D6" s="1"/>
      <c r="E6" s="1"/>
      <c r="F6" s="1"/>
      <c r="G6" s="1"/>
      <c r="H6" s="1"/>
    </row>
    <row r="7" ht="12.0" customHeight="1">
      <c r="E7" s="1"/>
      <c r="F7" s="1"/>
      <c r="G7" s="1"/>
      <c r="H7" s="1"/>
    </row>
    <row r="8" ht="12.0" customHeight="1">
      <c r="D8" s="1"/>
      <c r="E8" s="1"/>
      <c r="F8" s="1"/>
      <c r="G8" s="1"/>
      <c r="H8" s="1"/>
    </row>
    <row r="9" ht="12.0" customHeight="1">
      <c r="D9" s="1"/>
      <c r="E9" s="1"/>
      <c r="F9" s="1"/>
      <c r="G9" s="1"/>
      <c r="H9" s="1"/>
    </row>
    <row r="10" ht="12.0" customHeight="1">
      <c r="D10" s="1"/>
      <c r="E10" s="1"/>
      <c r="F10" s="1"/>
      <c r="G10" s="1"/>
      <c r="H10" s="1"/>
    </row>
    <row r="11" ht="12.0" customHeight="1">
      <c r="D11" s="1"/>
      <c r="E11" s="1"/>
      <c r="F11" s="1"/>
      <c r="G11" s="1"/>
      <c r="H11" s="1"/>
    </row>
    <row r="12" ht="12.0" customHeight="1">
      <c r="D12" s="1"/>
      <c r="E12" s="1"/>
      <c r="F12" s="1"/>
      <c r="G12" s="1"/>
      <c r="H12" s="1"/>
    </row>
    <row r="13" ht="12.0" customHeight="1">
      <c r="D13" s="1"/>
      <c r="E13" s="1"/>
      <c r="F13" s="1"/>
      <c r="G13" s="1"/>
      <c r="H13" s="1"/>
    </row>
    <row r="14" ht="12.0" customHeight="1">
      <c r="D14" s="1"/>
      <c r="E14" s="1"/>
      <c r="F14" s="1"/>
      <c r="G14" s="1"/>
      <c r="H14" s="1"/>
    </row>
    <row r="15" ht="12.0" customHeight="1">
      <c r="D15" s="1"/>
      <c r="E15" s="1"/>
      <c r="F15" s="1"/>
      <c r="G15" s="1"/>
      <c r="H15" s="1"/>
    </row>
    <row r="16" ht="12.0" customHeight="1">
      <c r="D16" s="1"/>
      <c r="E16" s="1"/>
      <c r="F16" s="1"/>
      <c r="G16" s="1"/>
      <c r="H16" s="1"/>
    </row>
    <row r="17" ht="12.0" customHeight="1">
      <c r="D17" s="1"/>
      <c r="E17" s="1"/>
      <c r="F17" s="1"/>
      <c r="G17" s="1"/>
      <c r="H17" s="1"/>
    </row>
    <row r="18" ht="12.0" customHeight="1">
      <c r="D18" s="1"/>
      <c r="E18" s="1"/>
      <c r="F18" s="1"/>
      <c r="G18" s="1"/>
      <c r="H18" s="1"/>
    </row>
    <row r="19" ht="12.0" customHeight="1">
      <c r="D19" s="1"/>
      <c r="E19" s="1"/>
      <c r="F19" s="1"/>
      <c r="G19" s="1"/>
      <c r="H19" s="1"/>
    </row>
    <row r="20" ht="12.0" customHeight="1">
      <c r="D20" s="1"/>
      <c r="E20" s="1"/>
      <c r="F20" s="1"/>
      <c r="G20" s="1"/>
      <c r="H20" s="1"/>
    </row>
    <row r="21" ht="12.0" customHeight="1">
      <c r="D21" s="1"/>
      <c r="E21" s="1"/>
      <c r="F21" s="1"/>
      <c r="G21" s="1"/>
      <c r="H21" s="1"/>
    </row>
    <row r="22" ht="12.0" customHeight="1">
      <c r="D22" s="1"/>
      <c r="E22" s="1"/>
      <c r="F22" s="1"/>
      <c r="G22" s="1"/>
      <c r="H22" s="1"/>
    </row>
    <row r="23" ht="12.0" customHeight="1">
      <c r="D23" s="1"/>
      <c r="E23" s="1"/>
      <c r="F23" s="1"/>
      <c r="G23" s="1"/>
      <c r="H23" s="1"/>
    </row>
    <row r="24" ht="12.0" customHeight="1">
      <c r="D24" s="1"/>
      <c r="E24" s="1"/>
      <c r="F24" s="1"/>
      <c r="G24" s="1"/>
      <c r="H24" s="1"/>
    </row>
    <row r="25" ht="12.0" customHeight="1">
      <c r="D25" s="1"/>
      <c r="E25" s="1"/>
      <c r="F25" s="1"/>
      <c r="G25" s="1"/>
      <c r="H25" s="1"/>
    </row>
    <row r="26" ht="12.0" customHeight="1">
      <c r="D26" s="1"/>
      <c r="E26" s="1"/>
      <c r="F26" s="1"/>
      <c r="G26" s="1"/>
      <c r="H26" s="1"/>
    </row>
    <row r="27" ht="12.0" customHeight="1">
      <c r="D27" s="1"/>
      <c r="E27" s="1"/>
      <c r="F27" s="1"/>
      <c r="G27" s="1"/>
      <c r="H27" s="1"/>
    </row>
    <row r="28" ht="12.0" customHeight="1">
      <c r="D28" s="1"/>
      <c r="E28" s="1"/>
      <c r="F28" s="1"/>
      <c r="G28" s="1"/>
      <c r="H28" s="1"/>
    </row>
    <row r="29" ht="12.0" customHeight="1">
      <c r="D29" s="1"/>
      <c r="E29" s="1"/>
      <c r="F29" s="1"/>
      <c r="G29" s="1"/>
      <c r="H29" s="1"/>
    </row>
    <row r="30" ht="12.0" customHeight="1">
      <c r="D30" s="1"/>
      <c r="E30" s="1"/>
      <c r="F30" s="1"/>
      <c r="G30" s="1"/>
      <c r="H30" s="1"/>
    </row>
    <row r="31" ht="12.0" customHeight="1">
      <c r="D31" s="1"/>
      <c r="E31" s="1"/>
      <c r="F31" s="1"/>
      <c r="G31" s="1"/>
      <c r="H31" s="1"/>
    </row>
    <row r="32" ht="12.0" customHeight="1">
      <c r="D32" s="1"/>
      <c r="E32" s="1"/>
      <c r="F32" s="1"/>
      <c r="G32" s="1"/>
      <c r="H32" s="1"/>
    </row>
    <row r="33" ht="12.0" customHeight="1">
      <c r="D33" s="1"/>
      <c r="E33" s="1"/>
      <c r="F33" s="1"/>
      <c r="G33" s="1"/>
      <c r="H33" s="1"/>
    </row>
    <row r="34" ht="12.0" customHeight="1">
      <c r="D34" s="1"/>
      <c r="E34" s="1"/>
      <c r="F34" s="1"/>
      <c r="G34" s="1"/>
      <c r="H34" s="1"/>
    </row>
    <row r="35" ht="12.0" customHeight="1">
      <c r="D35" s="1"/>
      <c r="E35" s="1"/>
      <c r="F35" s="1"/>
      <c r="G35" s="1"/>
      <c r="H35" s="1"/>
    </row>
    <row r="36" ht="12.0" customHeight="1">
      <c r="D36" s="1"/>
      <c r="E36" s="1"/>
      <c r="F36" s="1"/>
      <c r="G36" s="1"/>
      <c r="H36" s="1"/>
    </row>
    <row r="37" ht="12.0" customHeight="1">
      <c r="D37" s="1"/>
      <c r="E37" s="1"/>
      <c r="F37" s="1"/>
      <c r="G37" s="1"/>
      <c r="H37" s="1"/>
    </row>
    <row r="38" ht="12.0" customHeight="1">
      <c r="D38" s="1"/>
      <c r="E38" s="1"/>
      <c r="F38" s="1"/>
      <c r="G38" s="1"/>
      <c r="H38" s="1"/>
    </row>
    <row r="39" ht="12.0" customHeight="1">
      <c r="D39" s="1"/>
      <c r="E39" s="1"/>
      <c r="F39" s="1"/>
      <c r="G39" s="1"/>
      <c r="H39" s="1"/>
    </row>
    <row r="40" ht="12.0" customHeight="1">
      <c r="D40" s="1"/>
      <c r="E40" s="1"/>
      <c r="F40" s="1"/>
      <c r="G40" s="1"/>
      <c r="H40" s="1"/>
    </row>
    <row r="41" ht="12.0" customHeight="1">
      <c r="D41" s="1"/>
      <c r="E41" s="1"/>
      <c r="F41" s="1"/>
      <c r="G41" s="1"/>
      <c r="H41" s="1"/>
    </row>
    <row r="42" ht="12.0" customHeight="1">
      <c r="D42" s="1"/>
      <c r="E42" s="1"/>
      <c r="F42" s="1"/>
      <c r="G42" s="1"/>
      <c r="H42" s="1"/>
    </row>
    <row r="43" ht="12.0" customHeight="1">
      <c r="D43" s="1"/>
      <c r="E43" s="1"/>
      <c r="F43" s="1"/>
      <c r="G43" s="1"/>
      <c r="H43" s="1"/>
    </row>
    <row r="44" ht="12.0" customHeight="1">
      <c r="D44" s="1"/>
      <c r="E44" s="1"/>
      <c r="F44" s="1"/>
      <c r="G44" s="1"/>
      <c r="H44" s="1"/>
    </row>
    <row r="45" ht="12.0" customHeight="1">
      <c r="D45" s="1"/>
      <c r="E45" s="1"/>
      <c r="F45" s="1"/>
      <c r="G45" s="1"/>
      <c r="H45" s="1"/>
    </row>
    <row r="46" ht="12.0" customHeight="1">
      <c r="D46" s="1"/>
      <c r="E46" s="1"/>
      <c r="F46" s="1"/>
      <c r="G46" s="1"/>
      <c r="H46" s="1"/>
    </row>
    <row r="47" ht="12.0" customHeight="1">
      <c r="D47" s="1"/>
      <c r="E47" s="1"/>
      <c r="F47" s="1"/>
      <c r="G47" s="1"/>
      <c r="H47" s="1"/>
    </row>
    <row r="48" ht="12.0" customHeight="1">
      <c r="D48" s="1"/>
      <c r="E48" s="1"/>
      <c r="F48" s="1"/>
      <c r="G48" s="1"/>
      <c r="H48" s="1"/>
    </row>
    <row r="49" ht="12.0" customHeight="1">
      <c r="D49" s="1"/>
      <c r="E49" s="1"/>
      <c r="F49" s="1"/>
      <c r="G49" s="1"/>
      <c r="H49" s="1"/>
    </row>
    <row r="50" ht="12.0" customHeight="1">
      <c r="D50" s="1"/>
      <c r="E50" s="1"/>
      <c r="F50" s="1"/>
      <c r="G50" s="1"/>
      <c r="H50" s="1"/>
    </row>
    <row r="51" ht="12.0" customHeight="1">
      <c r="D51" s="1"/>
      <c r="E51" s="1"/>
      <c r="F51" s="1"/>
      <c r="G51" s="1"/>
      <c r="H51" s="1"/>
    </row>
    <row r="52" ht="12.0" customHeight="1">
      <c r="D52" s="1"/>
      <c r="E52" s="1"/>
      <c r="F52" s="1"/>
      <c r="G52" s="1"/>
      <c r="H52" s="1"/>
    </row>
    <row r="53" ht="12.0" customHeight="1">
      <c r="D53" s="1"/>
      <c r="E53" s="1"/>
      <c r="F53" s="1"/>
      <c r="G53" s="1"/>
      <c r="H53" s="1"/>
    </row>
    <row r="54" ht="12.0" customHeight="1">
      <c r="D54" s="1"/>
      <c r="E54" s="1"/>
      <c r="F54" s="1"/>
      <c r="G54" s="1"/>
      <c r="H54" s="1"/>
    </row>
    <row r="55" ht="12.0" customHeight="1">
      <c r="D55" s="1"/>
      <c r="E55" s="1"/>
      <c r="F55" s="1"/>
      <c r="G55" s="1"/>
      <c r="H55" s="1"/>
    </row>
    <row r="56" ht="12.0" customHeight="1">
      <c r="D56" s="1"/>
      <c r="E56" s="1"/>
      <c r="F56" s="1"/>
      <c r="G56" s="1"/>
      <c r="H56" s="1"/>
    </row>
    <row r="57" ht="12.0" customHeight="1">
      <c r="D57" s="1"/>
      <c r="E57" s="1"/>
      <c r="F57" s="1"/>
      <c r="G57" s="1"/>
      <c r="H57" s="1"/>
    </row>
    <row r="58" ht="12.0" customHeight="1">
      <c r="D58" s="1"/>
      <c r="E58" s="1"/>
      <c r="F58" s="1"/>
      <c r="G58" s="1"/>
      <c r="H58" s="1"/>
    </row>
    <row r="59" ht="12.0" customHeight="1">
      <c r="D59" s="1"/>
      <c r="E59" s="1"/>
      <c r="F59" s="1"/>
      <c r="G59" s="1"/>
      <c r="H59" s="1"/>
    </row>
    <row r="60" ht="12.0" customHeight="1">
      <c r="D60" s="1"/>
      <c r="E60" s="1"/>
      <c r="F60" s="1"/>
      <c r="G60" s="1"/>
      <c r="H60" s="1"/>
    </row>
    <row r="61" ht="12.0" customHeight="1">
      <c r="D61" s="1"/>
      <c r="E61" s="1"/>
      <c r="F61" s="1"/>
      <c r="G61" s="1"/>
      <c r="H61" s="1"/>
    </row>
    <row r="62" ht="12.0" customHeight="1">
      <c r="D62" s="1"/>
      <c r="E62" s="1"/>
      <c r="F62" s="1"/>
      <c r="G62" s="1"/>
      <c r="H62" s="1"/>
    </row>
    <row r="63" ht="12.0" customHeight="1">
      <c r="D63" s="1"/>
      <c r="E63" s="1"/>
      <c r="F63" s="1"/>
      <c r="G63" s="1"/>
      <c r="H63" s="1"/>
    </row>
    <row r="64" ht="12.0" customHeight="1">
      <c r="D64" s="1"/>
      <c r="E64" s="1"/>
      <c r="F64" s="1"/>
      <c r="G64" s="1"/>
      <c r="H64" s="1"/>
    </row>
    <row r="65" ht="12.0" customHeight="1">
      <c r="D65" s="1"/>
      <c r="E65" s="1"/>
      <c r="F65" s="1"/>
      <c r="G65" s="1"/>
      <c r="H65" s="1"/>
    </row>
    <row r="66" ht="12.0" customHeight="1">
      <c r="D66" s="1"/>
      <c r="E66" s="1"/>
      <c r="F66" s="1"/>
      <c r="G66" s="1"/>
      <c r="H66" s="1"/>
    </row>
    <row r="67" ht="12.0" customHeight="1">
      <c r="D67" s="1"/>
      <c r="E67" s="1"/>
      <c r="F67" s="1"/>
      <c r="G67" s="1"/>
      <c r="H67" s="1"/>
    </row>
    <row r="68" ht="12.0" customHeight="1">
      <c r="D68" s="1"/>
      <c r="E68" s="1"/>
      <c r="F68" s="1"/>
      <c r="G68" s="1"/>
      <c r="H68" s="1"/>
    </row>
    <row r="69" ht="12.0" customHeight="1">
      <c r="D69" s="1"/>
      <c r="E69" s="1"/>
      <c r="F69" s="1"/>
      <c r="G69" s="1"/>
      <c r="H69" s="1"/>
    </row>
    <row r="70" ht="12.0" customHeight="1">
      <c r="D70" s="1"/>
      <c r="E70" s="1"/>
      <c r="F70" s="1"/>
      <c r="G70" s="1"/>
      <c r="H70" s="1"/>
    </row>
    <row r="71" ht="12.0" customHeight="1">
      <c r="D71" s="1"/>
      <c r="E71" s="1"/>
      <c r="F71" s="1"/>
      <c r="G71" s="1"/>
      <c r="H71" s="1"/>
    </row>
    <row r="72" ht="12.0" customHeight="1">
      <c r="D72" s="1"/>
      <c r="E72" s="1"/>
      <c r="F72" s="1"/>
      <c r="G72" s="1"/>
      <c r="H72" s="1"/>
    </row>
    <row r="73" ht="12.0" customHeight="1">
      <c r="D73" s="1"/>
      <c r="E73" s="1"/>
      <c r="F73" s="1"/>
      <c r="G73" s="1"/>
      <c r="H73" s="1"/>
    </row>
    <row r="74" ht="12.0" customHeight="1">
      <c r="D74" s="1"/>
      <c r="E74" s="1"/>
      <c r="F74" s="1"/>
      <c r="G74" s="1"/>
      <c r="H74" s="1"/>
    </row>
    <row r="75" ht="12.0" customHeight="1">
      <c r="D75" s="1"/>
      <c r="E75" s="1"/>
      <c r="F75" s="1"/>
      <c r="G75" s="1"/>
      <c r="H75" s="1"/>
    </row>
    <row r="76" ht="12.0" customHeight="1">
      <c r="D76" s="1"/>
      <c r="E76" s="1"/>
      <c r="F76" s="1"/>
      <c r="G76" s="1"/>
      <c r="H76" s="1"/>
    </row>
    <row r="77" ht="12.0" customHeight="1">
      <c r="D77" s="1"/>
      <c r="E77" s="1"/>
      <c r="F77" s="1"/>
      <c r="G77" s="1"/>
      <c r="H77" s="1"/>
    </row>
    <row r="78" ht="12.0" customHeight="1">
      <c r="D78" s="1"/>
      <c r="E78" s="1"/>
      <c r="F78" s="1"/>
      <c r="G78" s="1"/>
      <c r="H78" s="1"/>
    </row>
    <row r="79" ht="12.0" customHeight="1">
      <c r="D79" s="1"/>
      <c r="E79" s="1"/>
      <c r="F79" s="1"/>
      <c r="G79" s="1"/>
      <c r="H79" s="1"/>
    </row>
    <row r="80" ht="12.0" customHeight="1">
      <c r="D80" s="1"/>
      <c r="E80" s="1"/>
      <c r="F80" s="1"/>
      <c r="G80" s="1"/>
      <c r="H80" s="1"/>
    </row>
    <row r="81" ht="12.0" customHeight="1">
      <c r="D81" s="1"/>
      <c r="E81" s="1"/>
      <c r="F81" s="1"/>
      <c r="G81" s="1"/>
      <c r="H81" s="1"/>
    </row>
    <row r="82" ht="12.0" customHeight="1">
      <c r="D82" s="1"/>
      <c r="E82" s="1"/>
      <c r="F82" s="1"/>
      <c r="G82" s="1"/>
      <c r="H82" s="1"/>
    </row>
    <row r="83" ht="12.0" customHeight="1">
      <c r="D83" s="1"/>
      <c r="E83" s="1"/>
      <c r="F83" s="1"/>
      <c r="G83" s="1"/>
      <c r="H83" s="1"/>
    </row>
    <row r="84" ht="12.0" customHeight="1">
      <c r="D84" s="1"/>
      <c r="E84" s="1"/>
      <c r="F84" s="1"/>
      <c r="G84" s="1"/>
      <c r="H84" s="1"/>
    </row>
    <row r="85" ht="12.0" customHeight="1">
      <c r="D85" s="1"/>
      <c r="E85" s="1"/>
      <c r="F85" s="1"/>
      <c r="G85" s="1"/>
      <c r="H85" s="1"/>
    </row>
    <row r="86" ht="12.0" customHeight="1">
      <c r="D86" s="1"/>
      <c r="E86" s="1"/>
      <c r="F86" s="1"/>
      <c r="G86" s="1"/>
      <c r="H86" s="1"/>
    </row>
    <row r="87" ht="12.0" customHeight="1">
      <c r="D87" s="1"/>
      <c r="E87" s="1"/>
      <c r="F87" s="1"/>
      <c r="G87" s="1"/>
      <c r="H87" s="1"/>
    </row>
    <row r="88" ht="12.0" customHeight="1">
      <c r="D88" s="1"/>
      <c r="E88" s="1"/>
      <c r="F88" s="1"/>
      <c r="G88" s="1"/>
      <c r="H88" s="1"/>
    </row>
    <row r="89" ht="12.0" customHeight="1">
      <c r="D89" s="1"/>
      <c r="E89" s="1"/>
      <c r="F89" s="1"/>
      <c r="G89" s="1"/>
      <c r="H89" s="1"/>
    </row>
    <row r="90" ht="12.0" customHeight="1">
      <c r="D90" s="1"/>
      <c r="E90" s="1"/>
      <c r="F90" s="1"/>
      <c r="G90" s="1"/>
      <c r="H90" s="1"/>
    </row>
    <row r="91" ht="12.0" customHeight="1">
      <c r="D91" s="1"/>
      <c r="E91" s="1"/>
      <c r="F91" s="1"/>
      <c r="G91" s="1"/>
      <c r="H91" s="1"/>
    </row>
    <row r="92" ht="12.0" customHeight="1">
      <c r="D92" s="1"/>
      <c r="E92" s="1"/>
      <c r="F92" s="1"/>
      <c r="G92" s="1"/>
      <c r="H92" s="1"/>
    </row>
    <row r="93" ht="12.0" customHeight="1">
      <c r="D93" s="1"/>
      <c r="E93" s="1"/>
      <c r="F93" s="1"/>
      <c r="G93" s="1"/>
      <c r="H93" s="1"/>
    </row>
    <row r="94" ht="12.0" customHeight="1">
      <c r="D94" s="1"/>
      <c r="E94" s="1"/>
      <c r="F94" s="1"/>
      <c r="G94" s="1"/>
      <c r="H94" s="1"/>
    </row>
    <row r="95" ht="12.0" customHeight="1">
      <c r="D95" s="1"/>
      <c r="E95" s="1"/>
      <c r="F95" s="1"/>
      <c r="G95" s="1"/>
      <c r="H95" s="1"/>
    </row>
    <row r="96" ht="12.0" customHeight="1">
      <c r="D96" s="1"/>
      <c r="E96" s="1"/>
      <c r="F96" s="1"/>
      <c r="G96" s="1"/>
      <c r="H96" s="1"/>
    </row>
    <row r="97" ht="12.0" customHeight="1">
      <c r="D97" s="1"/>
      <c r="E97" s="1"/>
      <c r="F97" s="1"/>
      <c r="G97" s="1"/>
      <c r="H97" s="1"/>
    </row>
    <row r="98" ht="12.0" customHeight="1">
      <c r="D98" s="1"/>
      <c r="E98" s="1"/>
      <c r="F98" s="1"/>
      <c r="G98" s="1"/>
      <c r="H98" s="1"/>
    </row>
    <row r="99" ht="12.0" customHeight="1">
      <c r="D99" s="1"/>
      <c r="E99" s="1"/>
      <c r="F99" s="1"/>
      <c r="G99" s="1"/>
      <c r="H99" s="1"/>
    </row>
    <row r="100" ht="12.0" customHeight="1">
      <c r="D100" s="1"/>
      <c r="E100" s="1"/>
      <c r="F100" s="1"/>
      <c r="G100" s="1"/>
      <c r="H100" s="1"/>
    </row>
    <row r="101" ht="12.0" customHeight="1">
      <c r="D101" s="1"/>
      <c r="E101" s="1"/>
      <c r="F101" s="1"/>
      <c r="G101" s="1"/>
      <c r="H101" s="1"/>
    </row>
    <row r="102" ht="12.0" customHeight="1">
      <c r="D102" s="1"/>
      <c r="E102" s="1"/>
      <c r="F102" s="1"/>
      <c r="G102" s="1"/>
      <c r="H102" s="1"/>
    </row>
    <row r="103" ht="12.0" customHeight="1">
      <c r="D103" s="1"/>
      <c r="E103" s="1"/>
      <c r="F103" s="1"/>
      <c r="G103" s="1"/>
      <c r="H103" s="1"/>
    </row>
    <row r="104" ht="12.0" customHeight="1">
      <c r="D104" s="1"/>
      <c r="E104" s="1"/>
      <c r="F104" s="1"/>
      <c r="G104" s="1"/>
      <c r="H104" s="1"/>
    </row>
    <row r="105" ht="12.0" customHeight="1">
      <c r="D105" s="1"/>
      <c r="E105" s="1"/>
      <c r="F105" s="1"/>
      <c r="G105" s="1"/>
      <c r="H105" s="1"/>
    </row>
    <row r="106" ht="12.0" customHeight="1">
      <c r="D106" s="1"/>
      <c r="E106" s="1"/>
      <c r="F106" s="1"/>
      <c r="G106" s="1"/>
      <c r="H106" s="1"/>
    </row>
    <row r="107" ht="12.0" customHeight="1">
      <c r="D107" s="1"/>
      <c r="E107" s="1"/>
      <c r="F107" s="1"/>
      <c r="G107" s="1"/>
      <c r="H107" s="1"/>
    </row>
    <row r="108" ht="12.0" customHeight="1">
      <c r="D108" s="1"/>
      <c r="E108" s="1"/>
      <c r="F108" s="1"/>
      <c r="G108" s="1"/>
      <c r="H108" s="1"/>
    </row>
    <row r="109" ht="12.0" customHeight="1">
      <c r="D109" s="1"/>
      <c r="E109" s="1"/>
      <c r="F109" s="1"/>
      <c r="G109" s="1"/>
      <c r="H109" s="1"/>
    </row>
    <row r="110" ht="12.0" customHeight="1">
      <c r="D110" s="1"/>
      <c r="E110" s="1"/>
      <c r="F110" s="1"/>
      <c r="G110" s="1"/>
      <c r="H110" s="1"/>
    </row>
    <row r="111" ht="12.0" customHeight="1">
      <c r="D111" s="1"/>
      <c r="E111" s="1"/>
      <c r="F111" s="1"/>
      <c r="G111" s="1"/>
      <c r="H111" s="1"/>
    </row>
    <row r="112" ht="12.0" customHeight="1">
      <c r="D112" s="1"/>
      <c r="E112" s="1"/>
      <c r="F112" s="1"/>
      <c r="G112" s="1"/>
      <c r="H112" s="1"/>
    </row>
    <row r="113" ht="12.0" customHeight="1">
      <c r="D113" s="1"/>
      <c r="E113" s="1"/>
      <c r="F113" s="1"/>
      <c r="G113" s="1"/>
      <c r="H113" s="1"/>
    </row>
    <row r="114" ht="12.0" customHeight="1">
      <c r="D114" s="1"/>
      <c r="E114" s="1"/>
      <c r="F114" s="1"/>
      <c r="G114" s="1"/>
      <c r="H114" s="1"/>
    </row>
    <row r="115" ht="12.0" customHeight="1">
      <c r="D115" s="1"/>
      <c r="E115" s="1"/>
      <c r="F115" s="1"/>
      <c r="G115" s="1"/>
      <c r="H115" s="1"/>
    </row>
    <row r="116" ht="12.0" customHeight="1">
      <c r="D116" s="1"/>
      <c r="E116" s="1"/>
      <c r="F116" s="1"/>
      <c r="G116" s="1"/>
      <c r="H116" s="1"/>
    </row>
    <row r="117" ht="12.0" customHeight="1">
      <c r="D117" s="1"/>
      <c r="E117" s="1"/>
      <c r="F117" s="1"/>
      <c r="G117" s="1"/>
      <c r="H117" s="1"/>
    </row>
    <row r="118" ht="12.0" customHeight="1">
      <c r="D118" s="1"/>
      <c r="E118" s="1"/>
      <c r="F118" s="1"/>
      <c r="G118" s="1"/>
      <c r="H118" s="1"/>
    </row>
    <row r="119" ht="12.0" customHeight="1">
      <c r="D119" s="1"/>
      <c r="E119" s="1"/>
      <c r="F119" s="1"/>
      <c r="G119" s="1"/>
      <c r="H119" s="1"/>
    </row>
    <row r="120" ht="12.0" customHeight="1">
      <c r="D120" s="1"/>
      <c r="E120" s="1"/>
      <c r="F120" s="1"/>
      <c r="G120" s="1"/>
      <c r="H120" s="1"/>
    </row>
    <row r="121" ht="12.0" customHeight="1">
      <c r="D121" s="1"/>
      <c r="E121" s="1"/>
      <c r="F121" s="1"/>
      <c r="G121" s="1"/>
      <c r="H121" s="1"/>
    </row>
    <row r="122" ht="12.0" customHeight="1">
      <c r="D122" s="1"/>
      <c r="E122" s="1"/>
      <c r="F122" s="1"/>
      <c r="G122" s="1"/>
      <c r="H122" s="1"/>
    </row>
    <row r="123" ht="12.0" customHeight="1">
      <c r="D123" s="1"/>
      <c r="E123" s="1"/>
      <c r="F123" s="1"/>
      <c r="G123" s="1"/>
      <c r="H123" s="1"/>
    </row>
    <row r="124" ht="12.0" customHeight="1">
      <c r="D124" s="1"/>
      <c r="E124" s="1"/>
      <c r="F124" s="1"/>
      <c r="G124" s="1"/>
      <c r="H124" s="1"/>
    </row>
    <row r="125" ht="12.0" customHeight="1">
      <c r="D125" s="1"/>
      <c r="E125" s="1"/>
      <c r="F125" s="1"/>
      <c r="G125" s="1"/>
      <c r="H125" s="1"/>
    </row>
    <row r="126" ht="12.0" customHeight="1">
      <c r="D126" s="1"/>
      <c r="E126" s="1"/>
      <c r="F126" s="1"/>
      <c r="G126" s="1"/>
      <c r="H126" s="1"/>
    </row>
    <row r="127" ht="12.0" customHeight="1">
      <c r="D127" s="1"/>
      <c r="E127" s="1"/>
      <c r="F127" s="1"/>
      <c r="G127" s="1"/>
      <c r="H127" s="1"/>
    </row>
    <row r="128" ht="12.0" customHeight="1">
      <c r="D128" s="1"/>
      <c r="E128" s="1"/>
      <c r="F128" s="1"/>
      <c r="G128" s="1"/>
      <c r="H128" s="1"/>
    </row>
    <row r="129" ht="12.0" customHeight="1">
      <c r="D129" s="1"/>
      <c r="E129" s="1"/>
      <c r="F129" s="1"/>
      <c r="G129" s="1"/>
      <c r="H129" s="1"/>
    </row>
    <row r="130" ht="12.0" customHeight="1">
      <c r="D130" s="1"/>
      <c r="E130" s="1"/>
      <c r="F130" s="1"/>
      <c r="G130" s="1"/>
      <c r="H130" s="1"/>
    </row>
    <row r="131" ht="12.0" customHeight="1">
      <c r="D131" s="1"/>
      <c r="E131" s="1"/>
      <c r="F131" s="1"/>
      <c r="G131" s="1"/>
      <c r="H131" s="1"/>
    </row>
    <row r="132" ht="12.0" customHeight="1">
      <c r="D132" s="1"/>
      <c r="E132" s="1"/>
      <c r="F132" s="1"/>
      <c r="G132" s="1"/>
      <c r="H132" s="1"/>
    </row>
    <row r="133" ht="12.0" customHeight="1">
      <c r="D133" s="1"/>
      <c r="E133" s="1"/>
      <c r="F133" s="1"/>
      <c r="G133" s="1"/>
      <c r="H133" s="1"/>
    </row>
    <row r="134" ht="12.0" customHeight="1">
      <c r="D134" s="1"/>
      <c r="E134" s="1"/>
      <c r="F134" s="1"/>
      <c r="G134" s="1"/>
      <c r="H134" s="1"/>
    </row>
    <row r="135" ht="12.0" customHeight="1">
      <c r="D135" s="1"/>
      <c r="E135" s="1"/>
      <c r="F135" s="1"/>
      <c r="G135" s="1"/>
      <c r="H135" s="1"/>
    </row>
    <row r="136" ht="12.0" customHeight="1">
      <c r="D136" s="1"/>
      <c r="E136" s="1"/>
      <c r="F136" s="1"/>
      <c r="G136" s="1"/>
      <c r="H136" s="1"/>
    </row>
    <row r="137" ht="12.0" customHeight="1">
      <c r="D137" s="1"/>
      <c r="E137" s="1"/>
      <c r="F137" s="1"/>
      <c r="G137" s="1"/>
      <c r="H137" s="1"/>
    </row>
    <row r="138" ht="12.0" customHeight="1">
      <c r="D138" s="1"/>
      <c r="E138" s="1"/>
      <c r="F138" s="1"/>
      <c r="G138" s="1"/>
      <c r="H138" s="1"/>
    </row>
    <row r="139" ht="12.0" customHeight="1">
      <c r="D139" s="1"/>
      <c r="E139" s="1"/>
      <c r="F139" s="1"/>
      <c r="G139" s="1"/>
      <c r="H139" s="1"/>
    </row>
    <row r="140" ht="12.0" customHeight="1">
      <c r="D140" s="1"/>
      <c r="E140" s="1"/>
      <c r="F140" s="1"/>
      <c r="G140" s="1"/>
      <c r="H140" s="1"/>
    </row>
    <row r="141" ht="12.0" customHeight="1">
      <c r="D141" s="1"/>
      <c r="E141" s="1"/>
      <c r="F141" s="1"/>
      <c r="G141" s="1"/>
      <c r="H141" s="1"/>
    </row>
    <row r="142" ht="12.0" customHeight="1">
      <c r="D142" s="1"/>
      <c r="E142" s="1"/>
      <c r="F142" s="1"/>
      <c r="G142" s="1"/>
      <c r="H142" s="1"/>
    </row>
    <row r="143" ht="12.0" customHeight="1">
      <c r="D143" s="1"/>
      <c r="E143" s="1"/>
      <c r="F143" s="1"/>
      <c r="G143" s="1"/>
      <c r="H143" s="1"/>
    </row>
    <row r="144" ht="12.0" customHeight="1">
      <c r="D144" s="1"/>
      <c r="E144" s="1"/>
      <c r="F144" s="1"/>
      <c r="G144" s="1"/>
      <c r="H144" s="1"/>
    </row>
    <row r="145" ht="12.0" customHeight="1">
      <c r="D145" s="1"/>
      <c r="E145" s="1"/>
      <c r="F145" s="1"/>
      <c r="G145" s="1"/>
      <c r="H145" s="1"/>
    </row>
    <row r="146" ht="12.0" customHeight="1">
      <c r="D146" s="1"/>
      <c r="E146" s="1"/>
      <c r="F146" s="1"/>
      <c r="G146" s="1"/>
      <c r="H146" s="1"/>
    </row>
    <row r="147" ht="12.0" customHeight="1">
      <c r="D147" s="1"/>
      <c r="E147" s="1"/>
      <c r="F147" s="1"/>
      <c r="G147" s="1"/>
      <c r="H147" s="1"/>
    </row>
    <row r="148" ht="12.0" customHeight="1">
      <c r="D148" s="1"/>
      <c r="E148" s="1"/>
      <c r="F148" s="1"/>
      <c r="G148" s="1"/>
      <c r="H148" s="1"/>
    </row>
    <row r="149" ht="12.0" customHeight="1">
      <c r="D149" s="1"/>
      <c r="E149" s="1"/>
      <c r="F149" s="1"/>
      <c r="G149" s="1"/>
      <c r="H149" s="1"/>
    </row>
    <row r="150" ht="12.0" customHeight="1">
      <c r="D150" s="1"/>
      <c r="E150" s="1"/>
      <c r="F150" s="1"/>
      <c r="G150" s="1"/>
      <c r="H150" s="1"/>
    </row>
    <row r="151" ht="12.0" customHeight="1">
      <c r="D151" s="1"/>
      <c r="E151" s="1"/>
      <c r="F151" s="1"/>
      <c r="G151" s="1"/>
      <c r="H151" s="1"/>
    </row>
    <row r="152" ht="12.0" customHeight="1">
      <c r="D152" s="1"/>
      <c r="E152" s="1"/>
      <c r="F152" s="1"/>
      <c r="G152" s="1"/>
      <c r="H152" s="1"/>
    </row>
    <row r="153" ht="12.0" customHeight="1">
      <c r="D153" s="1"/>
      <c r="E153" s="1"/>
      <c r="F153" s="1"/>
      <c r="G153" s="1"/>
      <c r="H153" s="1"/>
    </row>
    <row r="154" ht="12.0" customHeight="1">
      <c r="D154" s="1"/>
      <c r="E154" s="1"/>
      <c r="F154" s="1"/>
      <c r="G154" s="1"/>
      <c r="H154" s="1"/>
    </row>
    <row r="155" ht="12.0" customHeight="1">
      <c r="D155" s="1"/>
      <c r="E155" s="1"/>
      <c r="F155" s="1"/>
      <c r="G155" s="1"/>
      <c r="H155" s="1"/>
    </row>
    <row r="156" ht="12.0" customHeight="1">
      <c r="D156" s="1"/>
      <c r="E156" s="1"/>
      <c r="F156" s="1"/>
      <c r="G156" s="1"/>
      <c r="H156" s="1"/>
    </row>
    <row r="157" ht="12.0" customHeight="1">
      <c r="D157" s="1"/>
      <c r="E157" s="1"/>
      <c r="F157" s="1"/>
      <c r="G157" s="1"/>
      <c r="H157" s="1"/>
    </row>
    <row r="158" ht="12.0" customHeight="1">
      <c r="D158" s="1"/>
      <c r="E158" s="1"/>
      <c r="F158" s="1"/>
      <c r="G158" s="1"/>
      <c r="H158" s="1"/>
    </row>
    <row r="159" ht="12.0" customHeight="1">
      <c r="D159" s="1"/>
      <c r="E159" s="1"/>
      <c r="F159" s="1"/>
      <c r="G159" s="1"/>
      <c r="H159" s="1"/>
    </row>
    <row r="160" ht="12.0" customHeight="1">
      <c r="D160" s="1"/>
      <c r="E160" s="1"/>
      <c r="F160" s="1"/>
      <c r="G160" s="1"/>
      <c r="H160" s="1"/>
    </row>
    <row r="161" ht="12.0" customHeight="1">
      <c r="D161" s="1"/>
      <c r="E161" s="1"/>
      <c r="F161" s="1"/>
      <c r="G161" s="1"/>
      <c r="H161" s="1"/>
    </row>
    <row r="162" ht="12.0" customHeight="1">
      <c r="D162" s="1"/>
      <c r="E162" s="1"/>
      <c r="F162" s="1"/>
      <c r="G162" s="1"/>
      <c r="H162" s="1"/>
    </row>
    <row r="163" ht="12.0" customHeight="1">
      <c r="D163" s="1"/>
      <c r="E163" s="1"/>
      <c r="F163" s="1"/>
      <c r="G163" s="1"/>
      <c r="H163" s="1"/>
    </row>
    <row r="164" ht="12.0" customHeight="1">
      <c r="D164" s="1"/>
      <c r="E164" s="1"/>
      <c r="F164" s="1"/>
      <c r="G164" s="1"/>
      <c r="H164" s="1"/>
    </row>
    <row r="165" ht="12.0" customHeight="1">
      <c r="D165" s="1"/>
      <c r="E165" s="1"/>
      <c r="F165" s="1"/>
      <c r="G165" s="1"/>
      <c r="H165" s="1"/>
    </row>
    <row r="166" ht="12.0" customHeight="1">
      <c r="D166" s="1"/>
      <c r="E166" s="1"/>
      <c r="F166" s="1"/>
      <c r="G166" s="1"/>
      <c r="H166" s="1"/>
    </row>
    <row r="167" ht="12.0" customHeight="1">
      <c r="D167" s="1"/>
      <c r="E167" s="1"/>
      <c r="F167" s="1"/>
      <c r="G167" s="1"/>
      <c r="H167" s="1"/>
    </row>
    <row r="168" ht="12.0" customHeight="1">
      <c r="D168" s="1"/>
      <c r="E168" s="1"/>
      <c r="F168" s="1"/>
      <c r="G168" s="1"/>
      <c r="H168" s="1"/>
    </row>
    <row r="169" ht="12.0" customHeight="1">
      <c r="D169" s="1"/>
      <c r="E169" s="1"/>
      <c r="F169" s="1"/>
      <c r="G169" s="1"/>
      <c r="H169" s="1"/>
    </row>
    <row r="170" ht="12.0" customHeight="1">
      <c r="D170" s="1"/>
      <c r="E170" s="1"/>
      <c r="F170" s="1"/>
      <c r="G170" s="1"/>
      <c r="H170" s="1"/>
    </row>
    <row r="171" ht="12.0" customHeight="1">
      <c r="D171" s="1"/>
      <c r="E171" s="1"/>
      <c r="F171" s="1"/>
      <c r="G171" s="1"/>
      <c r="H171" s="1"/>
    </row>
    <row r="172" ht="12.0" customHeight="1">
      <c r="D172" s="1"/>
      <c r="E172" s="1"/>
      <c r="F172" s="1"/>
      <c r="G172" s="1"/>
      <c r="H172" s="1"/>
    </row>
    <row r="173" ht="12.0" customHeight="1">
      <c r="D173" s="1"/>
      <c r="E173" s="1"/>
      <c r="F173" s="1"/>
      <c r="G173" s="1"/>
      <c r="H173" s="1"/>
    </row>
    <row r="174" ht="12.0" customHeight="1">
      <c r="D174" s="1"/>
      <c r="E174" s="1"/>
      <c r="F174" s="1"/>
      <c r="G174" s="1"/>
      <c r="H174" s="1"/>
    </row>
    <row r="175" ht="12.0" customHeight="1">
      <c r="D175" s="1"/>
      <c r="E175" s="1"/>
      <c r="F175" s="1"/>
      <c r="G175" s="1"/>
      <c r="H175" s="1"/>
    </row>
    <row r="176" ht="12.0" customHeight="1">
      <c r="D176" s="1"/>
      <c r="E176" s="1"/>
      <c r="F176" s="1"/>
      <c r="G176" s="1"/>
      <c r="H176" s="1"/>
    </row>
    <row r="177" ht="12.0" customHeight="1">
      <c r="D177" s="1"/>
      <c r="E177" s="1"/>
      <c r="F177" s="1"/>
      <c r="G177" s="1"/>
      <c r="H177" s="1"/>
    </row>
    <row r="178" ht="12.0" customHeight="1">
      <c r="D178" s="1"/>
      <c r="E178" s="1"/>
      <c r="F178" s="1"/>
      <c r="G178" s="1"/>
      <c r="H178" s="1"/>
    </row>
    <row r="179" ht="12.0" customHeight="1">
      <c r="D179" s="1"/>
      <c r="E179" s="1"/>
      <c r="F179" s="1"/>
      <c r="G179" s="1"/>
      <c r="H179" s="1"/>
    </row>
    <row r="180" ht="12.0" customHeight="1">
      <c r="D180" s="1"/>
      <c r="E180" s="1"/>
      <c r="F180" s="1"/>
      <c r="G180" s="1"/>
      <c r="H180" s="1"/>
    </row>
    <row r="181" ht="12.0" customHeight="1">
      <c r="D181" s="1"/>
      <c r="E181" s="1"/>
      <c r="F181" s="1"/>
      <c r="G181" s="1"/>
      <c r="H181" s="1"/>
    </row>
    <row r="182" ht="12.0" customHeight="1">
      <c r="D182" s="1"/>
      <c r="E182" s="1"/>
      <c r="F182" s="1"/>
      <c r="G182" s="1"/>
      <c r="H182" s="1"/>
    </row>
    <row r="183" ht="12.0" customHeight="1">
      <c r="D183" s="1"/>
      <c r="E183" s="1"/>
      <c r="F183" s="1"/>
      <c r="G183" s="1"/>
      <c r="H183" s="1"/>
    </row>
    <row r="184" ht="12.0" customHeight="1">
      <c r="D184" s="1"/>
      <c r="E184" s="1"/>
      <c r="F184" s="1"/>
      <c r="G184" s="1"/>
      <c r="H184" s="1"/>
    </row>
    <row r="185" ht="12.0" customHeight="1">
      <c r="D185" s="1"/>
      <c r="E185" s="1"/>
      <c r="F185" s="1"/>
      <c r="G185" s="1"/>
      <c r="H185" s="1"/>
    </row>
    <row r="186" ht="12.0" customHeight="1">
      <c r="D186" s="1"/>
      <c r="E186" s="1"/>
      <c r="F186" s="1"/>
      <c r="G186" s="1"/>
      <c r="H186" s="1"/>
    </row>
    <row r="187" ht="12.0" customHeight="1">
      <c r="D187" s="1"/>
      <c r="E187" s="1"/>
      <c r="F187" s="1"/>
      <c r="G187" s="1"/>
      <c r="H187" s="1"/>
    </row>
    <row r="188" ht="12.0" customHeight="1">
      <c r="D188" s="1"/>
      <c r="E188" s="1"/>
      <c r="F188" s="1"/>
      <c r="G188" s="1"/>
      <c r="H188" s="1"/>
    </row>
    <row r="189" ht="12.0" customHeight="1">
      <c r="D189" s="1"/>
      <c r="E189" s="1"/>
      <c r="F189" s="1"/>
      <c r="G189" s="1"/>
      <c r="H189" s="1"/>
    </row>
    <row r="190" ht="12.0" customHeight="1">
      <c r="D190" s="1"/>
      <c r="E190" s="1"/>
      <c r="F190" s="1"/>
      <c r="G190" s="1"/>
      <c r="H190" s="1"/>
    </row>
    <row r="191" ht="12.0" customHeight="1">
      <c r="D191" s="1"/>
      <c r="E191" s="1"/>
      <c r="F191" s="1"/>
      <c r="G191" s="1"/>
      <c r="H191" s="1"/>
    </row>
    <row r="192" ht="12.0" customHeight="1">
      <c r="D192" s="1"/>
      <c r="E192" s="1"/>
      <c r="F192" s="1"/>
      <c r="G192" s="1"/>
      <c r="H192" s="1"/>
    </row>
    <row r="193" ht="12.0" customHeight="1">
      <c r="D193" s="1"/>
      <c r="E193" s="1"/>
      <c r="F193" s="1"/>
      <c r="G193" s="1"/>
      <c r="H193" s="1"/>
    </row>
    <row r="194" ht="12.0" customHeight="1">
      <c r="D194" s="1"/>
      <c r="E194" s="1"/>
      <c r="F194" s="1"/>
      <c r="G194" s="1"/>
      <c r="H194" s="1"/>
    </row>
    <row r="195" ht="12.0" customHeight="1">
      <c r="D195" s="1"/>
      <c r="E195" s="1"/>
      <c r="F195" s="1"/>
      <c r="G195" s="1"/>
      <c r="H195" s="1"/>
    </row>
    <row r="196" ht="12.0" customHeight="1">
      <c r="D196" s="1"/>
      <c r="E196" s="1"/>
      <c r="F196" s="1"/>
      <c r="G196" s="1"/>
      <c r="H196" s="1"/>
    </row>
    <row r="197" ht="12.0" customHeight="1">
      <c r="D197" s="1"/>
      <c r="E197" s="1"/>
      <c r="F197" s="1"/>
      <c r="G197" s="1"/>
      <c r="H197" s="1"/>
    </row>
    <row r="198" ht="12.0" customHeight="1">
      <c r="D198" s="1"/>
      <c r="E198" s="1"/>
      <c r="F198" s="1"/>
      <c r="G198" s="1"/>
      <c r="H198" s="1"/>
    </row>
    <row r="199" ht="12.0" customHeight="1">
      <c r="D199" s="1"/>
      <c r="E199" s="1"/>
      <c r="F199" s="1"/>
      <c r="G199" s="1"/>
      <c r="H199" s="1"/>
    </row>
    <row r="200" ht="12.0" customHeight="1">
      <c r="D200" s="1"/>
      <c r="E200" s="1"/>
      <c r="F200" s="1"/>
      <c r="G200" s="1"/>
      <c r="H200" s="1"/>
    </row>
    <row r="201" ht="12.0" customHeight="1">
      <c r="D201" s="1"/>
      <c r="E201" s="1"/>
      <c r="F201" s="1"/>
      <c r="G201" s="1"/>
      <c r="H201" s="1"/>
    </row>
    <row r="202" ht="12.0" customHeight="1">
      <c r="D202" s="1"/>
      <c r="E202" s="1"/>
      <c r="F202" s="1"/>
      <c r="G202" s="1"/>
      <c r="H202" s="1"/>
    </row>
    <row r="203" ht="12.0" customHeight="1">
      <c r="D203" s="1"/>
      <c r="E203" s="1"/>
      <c r="F203" s="1"/>
      <c r="G203" s="1"/>
      <c r="H203" s="1"/>
    </row>
    <row r="204" ht="12.0" customHeight="1">
      <c r="D204" s="1"/>
      <c r="E204" s="1"/>
      <c r="F204" s="1"/>
      <c r="G204" s="1"/>
      <c r="H204" s="1"/>
    </row>
    <row r="205" ht="12.0" customHeight="1">
      <c r="D205" s="1"/>
      <c r="E205" s="1"/>
      <c r="F205" s="1"/>
      <c r="G205" s="1"/>
      <c r="H205" s="1"/>
    </row>
    <row r="206" ht="12.0" customHeight="1">
      <c r="D206" s="1"/>
      <c r="E206" s="1"/>
      <c r="F206" s="1"/>
      <c r="G206" s="1"/>
      <c r="H206" s="1"/>
    </row>
    <row r="207" ht="12.0" customHeight="1">
      <c r="D207" s="1"/>
      <c r="E207" s="1"/>
      <c r="F207" s="1"/>
      <c r="G207" s="1"/>
      <c r="H207" s="1"/>
    </row>
    <row r="208" ht="12.0" customHeight="1">
      <c r="D208" s="1"/>
      <c r="E208" s="1"/>
      <c r="F208" s="1"/>
      <c r="G208" s="1"/>
      <c r="H208" s="1"/>
    </row>
    <row r="209" ht="12.0" customHeight="1">
      <c r="D209" s="1"/>
      <c r="E209" s="1"/>
      <c r="F209" s="1"/>
      <c r="G209" s="1"/>
      <c r="H209" s="1"/>
    </row>
    <row r="210" ht="12.0" customHeight="1">
      <c r="D210" s="1"/>
      <c r="E210" s="1"/>
      <c r="F210" s="1"/>
      <c r="G210" s="1"/>
      <c r="H210" s="1"/>
    </row>
    <row r="211" ht="12.0" customHeight="1">
      <c r="D211" s="1"/>
      <c r="E211" s="1"/>
      <c r="F211" s="1"/>
      <c r="G211" s="1"/>
      <c r="H211" s="1"/>
    </row>
    <row r="212" ht="12.0" customHeight="1">
      <c r="D212" s="1"/>
      <c r="E212" s="1"/>
      <c r="F212" s="1"/>
      <c r="G212" s="1"/>
      <c r="H212" s="1"/>
    </row>
    <row r="213" ht="12.0" customHeight="1">
      <c r="D213" s="1"/>
      <c r="E213" s="1"/>
      <c r="F213" s="1"/>
      <c r="G213" s="1"/>
      <c r="H213" s="1"/>
    </row>
    <row r="214" ht="12.0" customHeight="1">
      <c r="D214" s="1"/>
      <c r="E214" s="1"/>
      <c r="F214" s="1"/>
      <c r="G214" s="1"/>
      <c r="H214" s="1"/>
    </row>
    <row r="215" ht="12.0" customHeight="1">
      <c r="D215" s="1"/>
      <c r="E215" s="1"/>
      <c r="F215" s="1"/>
      <c r="G215" s="1"/>
      <c r="H215" s="1"/>
    </row>
    <row r="216" ht="12.0" customHeight="1">
      <c r="D216" s="1"/>
      <c r="E216" s="1"/>
      <c r="F216" s="1"/>
      <c r="G216" s="1"/>
      <c r="H216" s="1"/>
    </row>
    <row r="217" ht="12.0" customHeight="1">
      <c r="D217" s="1"/>
      <c r="E217" s="1"/>
      <c r="F217" s="1"/>
      <c r="G217" s="1"/>
      <c r="H217" s="1"/>
    </row>
    <row r="218" ht="12.0" customHeight="1">
      <c r="D218" s="1"/>
      <c r="E218" s="1"/>
      <c r="F218" s="1"/>
      <c r="G218" s="1"/>
      <c r="H218" s="1"/>
    </row>
    <row r="219" ht="12.0" customHeight="1">
      <c r="D219" s="1"/>
      <c r="E219" s="1"/>
      <c r="F219" s="1"/>
      <c r="G219" s="1"/>
      <c r="H219" s="1"/>
    </row>
    <row r="220" ht="12.0" customHeight="1">
      <c r="D220" s="1"/>
      <c r="E220" s="1"/>
      <c r="F220" s="1"/>
      <c r="G220" s="1"/>
      <c r="H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headerFooter>
    <oddFooter>&amp;L© Userfocus Ltd 2009&amp;R&amp;P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4.86"/>
    <col customWidth="1" min="3" max="3" width="39.0"/>
    <col customWidth="1" min="4" max="4" width="14.14"/>
    <col customWidth="1" min="5" max="6" width="15.71"/>
    <col customWidth="1" min="7" max="7" width="9.0"/>
    <col customWidth="1" min="8" max="8" width="4.29"/>
    <col customWidth="1" min="9" max="26" width="10.0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3"/>
      <c r="C11" s="3" t="s">
        <v>1</v>
      </c>
      <c r="D11" s="4"/>
      <c r="E11" s="4"/>
      <c r="F11" s="4"/>
      <c r="G11" s="5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0" customHeight="1">
      <c r="A12" s="1"/>
      <c r="B12" s="7"/>
      <c r="C12" s="8"/>
      <c r="D12" s="8"/>
      <c r="E12" s="8"/>
      <c r="F12" s="8"/>
      <c r="G12" s="8"/>
      <c r="H12" s="9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1"/>
      <c r="B13" s="10"/>
      <c r="C13" s="6"/>
      <c r="D13" s="6" t="s">
        <v>2</v>
      </c>
      <c r="E13" s="6" t="s">
        <v>3</v>
      </c>
      <c r="F13" s="6" t="s">
        <v>4</v>
      </c>
      <c r="G13" s="6" t="s">
        <v>5</v>
      </c>
      <c r="H13" s="1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0" customHeight="1">
      <c r="A14" s="1"/>
      <c r="B14" s="12"/>
      <c r="C14" s="6" t="s">
        <v>6</v>
      </c>
      <c r="D14" s="13">
        <f>SUM('Home Page'!D10:D29)</f>
        <v>9</v>
      </c>
      <c r="E14" s="13">
        <f>COUNTA('Home Page'!C10:C29)</f>
        <v>20</v>
      </c>
      <c r="F14" s="13">
        <f>COUNT('Home Page'!D10:D29)</f>
        <v>20</v>
      </c>
      <c r="G14" s="14">
        <f t="shared" ref="G14:G22" si="1">IF(F14=0,"",(D14+F14)/(2*F14))</f>
        <v>0.725</v>
      </c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0" customHeight="1">
      <c r="A15" s="1"/>
      <c r="B15" s="12"/>
      <c r="C15" s="6" t="s">
        <v>7</v>
      </c>
      <c r="D15" s="13">
        <f>SUM('Task Orientation'!D10:D53)</f>
        <v>28</v>
      </c>
      <c r="E15" s="13">
        <f>COUNTA('Task Orientation'!C10:C53)</f>
        <v>44</v>
      </c>
      <c r="F15" s="13">
        <f>COUNT('Task Orientation'!D10:D53)</f>
        <v>41</v>
      </c>
      <c r="G15" s="14">
        <f t="shared" si="1"/>
        <v>0.8414634146</v>
      </c>
      <c r="H15" s="1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customHeight="1">
      <c r="A16" s="1"/>
      <c r="B16" s="12"/>
      <c r="C16" s="6" t="s">
        <v>8</v>
      </c>
      <c r="D16" s="13">
        <f>SUM('Navigation &amp; IA'!D10:D38)</f>
        <v>15</v>
      </c>
      <c r="E16" s="13">
        <f>COUNTA('Navigation &amp; IA'!C10:C38)</f>
        <v>29</v>
      </c>
      <c r="F16" s="13">
        <f>COUNT('Navigation &amp; IA'!D10:D38)</f>
        <v>26</v>
      </c>
      <c r="G16" s="14">
        <f t="shared" si="1"/>
        <v>0.7884615385</v>
      </c>
      <c r="H16" s="1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0" customHeight="1">
      <c r="A17" s="1"/>
      <c r="B17" s="12"/>
      <c r="C17" s="6" t="s">
        <v>9</v>
      </c>
      <c r="D17" s="13">
        <f>SUM('Forms &amp; Data Entry'!D10:D32)</f>
        <v>11</v>
      </c>
      <c r="E17" s="13">
        <f>COUNTA('Forms &amp; Data Entry'!C10:C32)</f>
        <v>23</v>
      </c>
      <c r="F17" s="13">
        <f>COUNT('Forms &amp; Data Entry'!D10:D32)</f>
        <v>22</v>
      </c>
      <c r="G17" s="14">
        <f t="shared" si="1"/>
        <v>0.75</v>
      </c>
      <c r="H17" s="1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1"/>
      <c r="B18" s="16"/>
      <c r="C18" s="6" t="s">
        <v>10</v>
      </c>
      <c r="D18" s="13">
        <f>SUM('Trust &amp; Credibility'!D10:D22)</f>
        <v>8</v>
      </c>
      <c r="E18" s="13">
        <f>COUNTA('Trust &amp; Credibility'!C10:C22)</f>
        <v>13</v>
      </c>
      <c r="F18" s="13">
        <f>COUNT('Trust &amp; Credibility'!D10:D22)</f>
        <v>13</v>
      </c>
      <c r="G18" s="14">
        <f t="shared" si="1"/>
        <v>0.8076923077</v>
      </c>
      <c r="H18" s="1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0" customHeight="1">
      <c r="A19" s="1"/>
      <c r="B19" s="16"/>
      <c r="C19" s="6" t="s">
        <v>11</v>
      </c>
      <c r="D19" s="13">
        <f>SUM('Writing &amp; Content Quality'!D10:D32)</f>
        <v>19</v>
      </c>
      <c r="E19" s="13">
        <f>COUNTA('Writing &amp; Content Quality'!C10:C32)</f>
        <v>23</v>
      </c>
      <c r="F19" s="13">
        <f>COUNT('Writing &amp; Content Quality'!D10:D32)</f>
        <v>23</v>
      </c>
      <c r="G19" s="14">
        <f t="shared" si="1"/>
        <v>0.9130434783</v>
      </c>
      <c r="H19" s="1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0" customHeight="1">
      <c r="A20" s="1"/>
      <c r="B20" s="16"/>
      <c r="C20" s="6" t="s">
        <v>12</v>
      </c>
      <c r="D20" s="13">
        <f>SUM('Page Layout &amp; Visual Design'!D10:D47)</f>
        <v>29</v>
      </c>
      <c r="E20" s="13">
        <f>COUNTA('Page Layout &amp; Visual Design'!C10:C47)</f>
        <v>38</v>
      </c>
      <c r="F20" s="13">
        <f>COUNT('Page Layout &amp; Visual Design'!D10:D47)</f>
        <v>38</v>
      </c>
      <c r="G20" s="14">
        <f t="shared" si="1"/>
        <v>0.8815789474</v>
      </c>
      <c r="H20" s="15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0" customHeight="1">
      <c r="A21" s="1"/>
      <c r="B21" s="16"/>
      <c r="C21" s="6" t="s">
        <v>13</v>
      </c>
      <c r="D21" s="13">
        <f>SUM(Search!D10:D29)</f>
        <v>10</v>
      </c>
      <c r="E21" s="13">
        <f>COUNTA(Search!C10:C29)</f>
        <v>20</v>
      </c>
      <c r="F21" s="13">
        <f>COUNT(Search!D10:D29)</f>
        <v>19</v>
      </c>
      <c r="G21" s="14">
        <f t="shared" si="1"/>
        <v>0.7631578947</v>
      </c>
      <c r="H21" s="15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0" customHeight="1">
      <c r="A22" s="1"/>
      <c r="B22" s="16"/>
      <c r="C22" s="6" t="s">
        <v>14</v>
      </c>
      <c r="D22" s="13">
        <f>SUM('Help, Feedback, Error Tolerance'!D10:D46)</f>
        <v>18</v>
      </c>
      <c r="E22" s="13">
        <f>COUNTA('Help, Feedback, Error Tolerance'!C10:C46)</f>
        <v>37</v>
      </c>
      <c r="F22" s="13">
        <f>COUNT('Help, Feedback, Error Tolerance'!D10:D46)</f>
        <v>33</v>
      </c>
      <c r="G22" s="14">
        <f t="shared" si="1"/>
        <v>0.7727272727</v>
      </c>
      <c r="H22" s="1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6"/>
      <c r="C23" s="17" t="s">
        <v>15</v>
      </c>
      <c r="D23" s="18"/>
      <c r="E23" s="18">
        <f t="shared" ref="E23:F23" si="2">SUM(E14:E22)</f>
        <v>247</v>
      </c>
      <c r="F23" s="18">
        <f t="shared" si="2"/>
        <v>235</v>
      </c>
      <c r="G23" s="19">
        <f>IF(G14="","",AVERAGE(G14:G22))</f>
        <v>0.8047916504</v>
      </c>
      <c r="H23" s="15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6.5" customHeight="1">
      <c r="A24" s="1"/>
      <c r="B24" s="20"/>
      <c r="C24" s="21"/>
      <c r="D24" s="21"/>
      <c r="E24" s="21"/>
      <c r="F24" s="21"/>
      <c r="G24" s="21"/>
      <c r="H24" s="2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0" customHeight="1">
      <c r="A25" s="1"/>
      <c r="B25" s="6"/>
      <c r="C25" s="6"/>
      <c r="D25" s="6"/>
      <c r="E25" s="6"/>
      <c r="F25" s="6"/>
      <c r="G25" s="6"/>
      <c r="H25" s="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4:G23">
    <cfRule type="expression" dxfId="0" priority="1">
      <formula>MOD(ROW(),2)=0</formula>
    </cfRule>
  </conditionalFormatting>
  <printOptions/>
  <pageMargins bottom="0.75" footer="0.0" header="0.0" left="0.7" right="0.7" top="0.75"/>
  <pageSetup orientation="landscape"/>
  <headerFooter>
    <oddFooter>&amp;L© Userfocus Ltd 2005&amp;R&amp;P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3.71"/>
    <col customWidth="1" min="3" max="3" width="86.0"/>
    <col customWidth="1" min="4" max="4" width="4.29"/>
    <col customWidth="1" min="5" max="5" width="4.71"/>
    <col customWidth="1" min="6" max="8" width="4.14"/>
    <col customWidth="1" min="9" max="9" width="88.86"/>
    <col customWidth="1" min="10" max="10" width="6.14"/>
    <col customWidth="1" min="11" max="26" width="10.0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23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6"/>
      <c r="B8" s="24"/>
      <c r="C8" s="24" t="s">
        <v>16</v>
      </c>
      <c r="D8" s="6"/>
      <c r="E8" s="6"/>
      <c r="F8" s="6"/>
      <c r="G8" s="6"/>
      <c r="H8" s="24"/>
      <c r="I8" s="24" t="s">
        <v>17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6"/>
      <c r="B9" s="25"/>
      <c r="C9" s="26"/>
      <c r="D9" s="27"/>
      <c r="E9" s="28"/>
      <c r="F9" s="6"/>
      <c r="G9" s="6"/>
      <c r="H9" s="25"/>
      <c r="I9" s="26"/>
      <c r="J9" s="28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2.5" customHeight="1">
      <c r="A10" s="5"/>
      <c r="B10" s="29"/>
      <c r="C10" s="30" t="s">
        <v>18</v>
      </c>
      <c r="D10" s="31">
        <v>1.0</v>
      </c>
      <c r="E10" s="32"/>
      <c r="F10" s="33"/>
      <c r="G10" s="33"/>
      <c r="H10" s="34"/>
      <c r="I10" s="35"/>
      <c r="J10" s="3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2.5" customHeight="1">
      <c r="A11" s="5"/>
      <c r="B11" s="29"/>
      <c r="C11" s="30" t="s">
        <v>19</v>
      </c>
      <c r="D11" s="36">
        <v>-1.0</v>
      </c>
      <c r="E11" s="37"/>
      <c r="F11" s="33"/>
      <c r="G11" s="33"/>
      <c r="H11" s="38" t="s">
        <v>20</v>
      </c>
      <c r="I11" s="39"/>
      <c r="J11" s="37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2.5" customHeight="1">
      <c r="A12" s="5"/>
      <c r="B12" s="29"/>
      <c r="C12" s="30" t="s">
        <v>21</v>
      </c>
      <c r="D12" s="31">
        <v>1.0</v>
      </c>
      <c r="E12" s="32"/>
      <c r="F12" s="33"/>
      <c r="G12" s="33"/>
      <c r="H12" s="34"/>
      <c r="I12" s="35"/>
      <c r="J12" s="32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2.5" customHeight="1">
      <c r="A13" s="5"/>
      <c r="B13" s="29"/>
      <c r="C13" s="30" t="s">
        <v>22</v>
      </c>
      <c r="D13" s="36">
        <v>1.0</v>
      </c>
      <c r="E13" s="37"/>
      <c r="F13" s="33"/>
      <c r="G13" s="33"/>
      <c r="H13" s="38"/>
      <c r="I13" s="39"/>
      <c r="J13" s="37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2.5" customHeight="1">
      <c r="A14" s="5"/>
      <c r="B14" s="29"/>
      <c r="C14" s="30" t="s">
        <v>23</v>
      </c>
      <c r="D14" s="40">
        <v>0.0</v>
      </c>
      <c r="E14" s="32"/>
      <c r="F14" s="33"/>
      <c r="G14" s="33"/>
      <c r="H14" s="41" t="s">
        <v>24</v>
      </c>
      <c r="I14" s="35"/>
      <c r="J14" s="32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2.5" customHeight="1">
      <c r="A15" s="5"/>
      <c r="B15" s="29"/>
      <c r="C15" s="30" t="s">
        <v>25</v>
      </c>
      <c r="D15" s="36">
        <v>1.0</v>
      </c>
      <c r="E15" s="37"/>
      <c r="F15" s="33"/>
      <c r="G15" s="33"/>
      <c r="H15" s="38"/>
      <c r="I15" s="39"/>
      <c r="J15" s="37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2.5" customHeight="1">
      <c r="A16" s="5"/>
      <c r="B16" s="29"/>
      <c r="C16" s="30" t="s">
        <v>26</v>
      </c>
      <c r="D16" s="31">
        <v>-1.0</v>
      </c>
      <c r="E16" s="32"/>
      <c r="F16" s="33"/>
      <c r="G16" s="33"/>
      <c r="H16" s="41" t="s">
        <v>27</v>
      </c>
      <c r="I16" s="35"/>
      <c r="J16" s="32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2.5" customHeight="1">
      <c r="A17" s="5"/>
      <c r="B17" s="29"/>
      <c r="C17" s="30" t="s">
        <v>28</v>
      </c>
      <c r="D17" s="36">
        <v>1.0</v>
      </c>
      <c r="E17" s="37"/>
      <c r="F17" s="33"/>
      <c r="G17" s="33"/>
      <c r="H17" s="38"/>
      <c r="I17" s="39"/>
      <c r="J17" s="37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2.5" customHeight="1">
      <c r="A18" s="5"/>
      <c r="B18" s="29"/>
      <c r="C18" s="30" t="s">
        <v>29</v>
      </c>
      <c r="D18" s="31">
        <v>1.0</v>
      </c>
      <c r="E18" s="32"/>
      <c r="F18" s="33"/>
      <c r="G18" s="33"/>
      <c r="H18" s="34"/>
      <c r="I18" s="35"/>
      <c r="J18" s="32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2.5" customHeight="1">
      <c r="A19" s="5"/>
      <c r="B19" s="29"/>
      <c r="C19" s="30" t="s">
        <v>30</v>
      </c>
      <c r="D19" s="42">
        <v>-1.0</v>
      </c>
      <c r="E19" s="37"/>
      <c r="F19" s="33"/>
      <c r="G19" s="33"/>
      <c r="H19" s="43" t="s">
        <v>31</v>
      </c>
      <c r="I19" s="39"/>
      <c r="J19" s="37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2.5" customHeight="1">
      <c r="A20" s="5"/>
      <c r="B20" s="29"/>
      <c r="C20" s="30" t="s">
        <v>32</v>
      </c>
      <c r="D20" s="31">
        <v>1.0</v>
      </c>
      <c r="E20" s="32"/>
      <c r="F20" s="33"/>
      <c r="G20" s="33"/>
      <c r="H20" s="34"/>
      <c r="I20" s="35"/>
      <c r="J20" s="32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2.5" customHeight="1">
      <c r="A21" s="5"/>
      <c r="B21" s="29"/>
      <c r="C21" s="30" t="s">
        <v>33</v>
      </c>
      <c r="D21" s="36">
        <v>1.0</v>
      </c>
      <c r="E21" s="37"/>
      <c r="F21" s="33"/>
      <c r="G21" s="33"/>
      <c r="H21" s="38"/>
      <c r="I21" s="44"/>
      <c r="J21" s="37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2.5" customHeight="1">
      <c r="A22" s="5"/>
      <c r="B22" s="29"/>
      <c r="C22" s="30" t="s">
        <v>34</v>
      </c>
      <c r="D22" s="31">
        <v>0.0</v>
      </c>
      <c r="E22" s="32"/>
      <c r="F22" s="33"/>
      <c r="G22" s="33"/>
      <c r="H22" s="34"/>
      <c r="I22" s="45" t="s">
        <v>35</v>
      </c>
      <c r="J22" s="32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2.5" customHeight="1">
      <c r="A23" s="5"/>
      <c r="B23" s="29"/>
      <c r="C23" s="30" t="s">
        <v>36</v>
      </c>
      <c r="D23" s="36">
        <v>1.0</v>
      </c>
      <c r="E23" s="37"/>
      <c r="F23" s="33"/>
      <c r="G23" s="33"/>
      <c r="H23" s="38"/>
      <c r="I23" s="39"/>
      <c r="J23" s="37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2.5" customHeight="1">
      <c r="A24" s="5"/>
      <c r="B24" s="29"/>
      <c r="C24" s="30" t="s">
        <v>37</v>
      </c>
      <c r="D24" s="40">
        <v>0.0</v>
      </c>
      <c r="E24" s="32"/>
      <c r="F24" s="33"/>
      <c r="G24" s="33"/>
      <c r="H24" s="41"/>
      <c r="I24" s="46" t="s">
        <v>38</v>
      </c>
      <c r="J24" s="32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2.5" customHeight="1">
      <c r="A25" s="5"/>
      <c r="B25" s="29"/>
      <c r="C25" s="30" t="s">
        <v>39</v>
      </c>
      <c r="D25" s="36">
        <v>1.0</v>
      </c>
      <c r="E25" s="37"/>
      <c r="F25" s="33"/>
      <c r="G25" s="33"/>
      <c r="H25" s="38"/>
      <c r="I25" s="39"/>
      <c r="J25" s="37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2.5" customHeight="1">
      <c r="A26" s="5"/>
      <c r="B26" s="29"/>
      <c r="C26" s="30" t="s">
        <v>40</v>
      </c>
      <c r="D26" s="31">
        <v>1.0</v>
      </c>
      <c r="E26" s="32"/>
      <c r="F26" s="33"/>
      <c r="G26" s="33"/>
      <c r="H26" s="34"/>
      <c r="I26" s="35"/>
      <c r="J26" s="32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2.5" customHeight="1">
      <c r="A27" s="5"/>
      <c r="B27" s="29"/>
      <c r="C27" s="30" t="s">
        <v>41</v>
      </c>
      <c r="D27" s="36">
        <v>1.0</v>
      </c>
      <c r="E27" s="37"/>
      <c r="F27" s="33"/>
      <c r="G27" s="33"/>
      <c r="H27" s="38"/>
      <c r="I27" s="39"/>
      <c r="J27" s="37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2.5" customHeight="1">
      <c r="A28" s="5"/>
      <c r="B28" s="29"/>
      <c r="C28" s="30" t="s">
        <v>42</v>
      </c>
      <c r="D28" s="40">
        <v>-1.0</v>
      </c>
      <c r="E28" s="32"/>
      <c r="F28" s="33"/>
      <c r="G28" s="33"/>
      <c r="H28" s="41" t="s">
        <v>43</v>
      </c>
      <c r="I28" s="35"/>
      <c r="J28" s="32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2.5" customHeight="1">
      <c r="A29" s="5"/>
      <c r="B29" s="29"/>
      <c r="C29" s="30" t="s">
        <v>44</v>
      </c>
      <c r="D29" s="36">
        <v>1.0</v>
      </c>
      <c r="E29" s="37"/>
      <c r="F29" s="33"/>
      <c r="G29" s="33"/>
      <c r="H29" s="38"/>
      <c r="I29" s="39"/>
      <c r="J29" s="37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6"/>
      <c r="B30" s="47"/>
      <c r="C30" s="48"/>
      <c r="D30" s="49"/>
      <c r="E30" s="50"/>
      <c r="F30" s="33"/>
      <c r="G30" s="33"/>
      <c r="H30" s="51"/>
      <c r="I30" s="49"/>
      <c r="J30" s="50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0:E30 H10:J30">
    <cfRule type="expression" dxfId="0" priority="1">
      <formula>MOD(ROW(),2)=0</formula>
    </cfRule>
  </conditionalFormatting>
  <dataValidations>
    <dataValidation type="decimal" allowBlank="1" showInputMessage="1" showErrorMessage="1" prompt=" - " sqref="D10:D29">
      <formula1>-1.0</formula1>
      <formula2>1.0</formula2>
    </dataValidation>
  </dataValidations>
  <printOptions/>
  <pageMargins bottom="0.75" footer="0.0" header="0.0" left="0.7" right="0.7" top="0.75"/>
  <pageSetup orientation="landscape"/>
  <headerFooter>
    <oddFooter>&amp;L© Userfocus Ltd 2009&amp;R&amp;P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3.71"/>
    <col customWidth="1" min="3" max="3" width="86.0"/>
    <col customWidth="1" min="4" max="4" width="4.29"/>
    <col customWidth="1" min="5" max="5" width="4.71"/>
    <col customWidth="1" min="6" max="8" width="4.14"/>
    <col customWidth="1" min="9" max="9" width="88.86"/>
    <col customWidth="1" min="10" max="10" width="6.14"/>
    <col customWidth="1" min="11" max="26" width="10.0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23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6"/>
      <c r="B8" s="24"/>
      <c r="C8" s="24" t="s">
        <v>16</v>
      </c>
      <c r="D8" s="6"/>
      <c r="E8" s="6"/>
      <c r="F8" s="6"/>
      <c r="G8" s="6"/>
      <c r="H8" s="24"/>
      <c r="I8" s="24" t="s">
        <v>17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6"/>
      <c r="B9" s="25"/>
      <c r="C9" s="26"/>
      <c r="D9" s="27"/>
      <c r="E9" s="28"/>
      <c r="F9" s="6"/>
      <c r="G9" s="6"/>
      <c r="H9" s="25"/>
      <c r="I9" s="26"/>
      <c r="J9" s="28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2.5" customHeight="1">
      <c r="A10" s="5"/>
      <c r="B10" s="29"/>
      <c r="C10" s="30" t="s">
        <v>45</v>
      </c>
      <c r="D10" s="31">
        <v>1.0</v>
      </c>
      <c r="E10" s="32"/>
      <c r="F10" s="33"/>
      <c r="G10" s="33"/>
      <c r="H10" s="34"/>
      <c r="I10" s="35"/>
      <c r="J10" s="3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2.5" customHeight="1">
      <c r="A11" s="5"/>
      <c r="B11" s="29"/>
      <c r="C11" s="30" t="s">
        <v>46</v>
      </c>
      <c r="D11" s="36">
        <v>1.0</v>
      </c>
      <c r="E11" s="37"/>
      <c r="F11" s="33"/>
      <c r="G11" s="33"/>
      <c r="H11" s="38"/>
      <c r="I11" s="39"/>
      <c r="J11" s="37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2.5" customHeight="1">
      <c r="A12" s="5"/>
      <c r="B12" s="29"/>
      <c r="C12" s="30" t="s">
        <v>47</v>
      </c>
      <c r="D12" s="31">
        <v>1.0</v>
      </c>
      <c r="E12" s="32"/>
      <c r="F12" s="33"/>
      <c r="G12" s="33"/>
      <c r="H12" s="34"/>
      <c r="I12" s="35"/>
      <c r="J12" s="32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2.5" customHeight="1">
      <c r="A13" s="5"/>
      <c r="B13" s="29"/>
      <c r="C13" s="30" t="s">
        <v>48</v>
      </c>
      <c r="D13" s="36">
        <v>1.0</v>
      </c>
      <c r="E13" s="37"/>
      <c r="F13" s="33"/>
      <c r="G13" s="33"/>
      <c r="H13" s="38"/>
      <c r="I13" s="39"/>
      <c r="J13" s="37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2.5" customHeight="1">
      <c r="A14" s="5"/>
      <c r="B14" s="29"/>
      <c r="C14" s="30" t="s">
        <v>49</v>
      </c>
      <c r="D14" s="31">
        <v>1.0</v>
      </c>
      <c r="E14" s="32"/>
      <c r="F14" s="33"/>
      <c r="G14" s="33"/>
      <c r="H14" s="34"/>
      <c r="I14" s="35"/>
      <c r="J14" s="32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2.5" customHeight="1">
      <c r="A15" s="5"/>
      <c r="B15" s="29"/>
      <c r="C15" s="30" t="s">
        <v>50</v>
      </c>
      <c r="D15" s="36">
        <v>1.0</v>
      </c>
      <c r="E15" s="37"/>
      <c r="F15" s="33"/>
      <c r="G15" s="33"/>
      <c r="H15" s="38"/>
      <c r="I15" s="39"/>
      <c r="J15" s="37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2.5" customHeight="1">
      <c r="A16" s="5"/>
      <c r="B16" s="29"/>
      <c r="C16" s="30" t="s">
        <v>51</v>
      </c>
      <c r="D16" s="31">
        <v>1.0</v>
      </c>
      <c r="E16" s="32"/>
      <c r="F16" s="33"/>
      <c r="G16" s="33"/>
      <c r="H16" s="34"/>
      <c r="I16" s="35"/>
      <c r="J16" s="32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2.5" customHeight="1">
      <c r="A17" s="5"/>
      <c r="B17" s="29"/>
      <c r="C17" s="30" t="s">
        <v>52</v>
      </c>
      <c r="D17" s="36">
        <v>-1.0</v>
      </c>
      <c r="E17" s="37"/>
      <c r="F17" s="33"/>
      <c r="G17" s="33"/>
      <c r="H17" s="38" t="s">
        <v>53</v>
      </c>
      <c r="I17" s="39"/>
      <c r="J17" s="37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2.5" customHeight="1">
      <c r="A18" s="5"/>
      <c r="B18" s="29"/>
      <c r="C18" s="30" t="s">
        <v>54</v>
      </c>
      <c r="D18" s="52">
        <v>-1.0</v>
      </c>
      <c r="E18" s="32"/>
      <c r="F18" s="33"/>
      <c r="G18" s="33"/>
      <c r="H18" s="34"/>
      <c r="I18" s="45" t="s">
        <v>55</v>
      </c>
      <c r="J18" s="32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2.5" customHeight="1">
      <c r="A19" s="5"/>
      <c r="B19" s="29"/>
      <c r="C19" s="30" t="s">
        <v>56</v>
      </c>
      <c r="D19" s="36">
        <v>1.0</v>
      </c>
      <c r="E19" s="37"/>
      <c r="F19" s="33"/>
      <c r="G19" s="33"/>
      <c r="H19" s="38"/>
      <c r="I19" s="39"/>
      <c r="J19" s="37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2.5" customHeight="1">
      <c r="A20" s="5"/>
      <c r="B20" s="29"/>
      <c r="C20" s="30" t="s">
        <v>57</v>
      </c>
      <c r="D20" s="31">
        <v>1.0</v>
      </c>
      <c r="E20" s="32"/>
      <c r="F20" s="33"/>
      <c r="G20" s="33"/>
      <c r="H20" s="34"/>
      <c r="I20" s="35"/>
      <c r="J20" s="32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2.5" customHeight="1">
      <c r="A21" s="5"/>
      <c r="B21" s="29"/>
      <c r="C21" s="30" t="s">
        <v>58</v>
      </c>
      <c r="D21" s="53">
        <v>1.0</v>
      </c>
      <c r="E21" s="37"/>
      <c r="F21" s="33"/>
      <c r="G21" s="33"/>
      <c r="H21" s="38"/>
      <c r="I21" s="39"/>
      <c r="J21" s="37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2.5" customHeight="1">
      <c r="A22" s="5"/>
      <c r="B22" s="29"/>
      <c r="C22" s="30" t="s">
        <v>59</v>
      </c>
      <c r="D22" s="31">
        <v>1.0</v>
      </c>
      <c r="E22" s="32"/>
      <c r="F22" s="33"/>
      <c r="G22" s="33"/>
      <c r="H22" s="34"/>
      <c r="I22" s="35"/>
      <c r="J22" s="32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2.5" customHeight="1">
      <c r="A23" s="5"/>
      <c r="B23" s="29"/>
      <c r="C23" s="30" t="s">
        <v>60</v>
      </c>
      <c r="D23" s="36">
        <v>1.0</v>
      </c>
      <c r="E23" s="37"/>
      <c r="F23" s="33"/>
      <c r="G23" s="33"/>
      <c r="H23" s="38"/>
      <c r="I23" s="39"/>
      <c r="J23" s="37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2.5" customHeight="1">
      <c r="A24" s="5"/>
      <c r="B24" s="29"/>
      <c r="C24" s="30" t="s">
        <v>61</v>
      </c>
      <c r="D24" s="31">
        <v>1.0</v>
      </c>
      <c r="E24" s="32"/>
      <c r="F24" s="33"/>
      <c r="G24" s="33"/>
      <c r="H24" s="34"/>
      <c r="I24" s="35"/>
      <c r="J24" s="32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2.5" customHeight="1">
      <c r="A25" s="5"/>
      <c r="B25" s="29"/>
      <c r="C25" s="30" t="s">
        <v>62</v>
      </c>
      <c r="D25" s="36">
        <v>1.0</v>
      </c>
      <c r="E25" s="37"/>
      <c r="F25" s="33"/>
      <c r="G25" s="33"/>
      <c r="H25" s="38"/>
      <c r="I25" s="39"/>
      <c r="J25" s="37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2.5" customHeight="1">
      <c r="A26" s="5"/>
      <c r="B26" s="29"/>
      <c r="C26" s="30" t="s">
        <v>63</v>
      </c>
      <c r="D26" s="31">
        <v>1.0</v>
      </c>
      <c r="E26" s="32"/>
      <c r="F26" s="33"/>
      <c r="G26" s="33"/>
      <c r="H26" s="34"/>
      <c r="I26" s="35"/>
      <c r="J26" s="32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2.5" customHeight="1">
      <c r="A27" s="5"/>
      <c r="B27" s="29"/>
      <c r="C27" s="30" t="s">
        <v>64</v>
      </c>
      <c r="D27" s="36">
        <v>1.0</v>
      </c>
      <c r="E27" s="37"/>
      <c r="F27" s="33"/>
      <c r="G27" s="33"/>
      <c r="H27" s="38"/>
      <c r="I27" s="44"/>
      <c r="J27" s="37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2.5" customHeight="1">
      <c r="A28" s="5"/>
      <c r="B28" s="29"/>
      <c r="C28" s="30" t="s">
        <v>65</v>
      </c>
      <c r="D28" s="31">
        <v>1.0</v>
      </c>
      <c r="E28" s="32"/>
      <c r="F28" s="33"/>
      <c r="G28" s="33"/>
      <c r="H28" s="34"/>
      <c r="I28" s="35"/>
      <c r="J28" s="32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2.5" customHeight="1">
      <c r="A29" s="5"/>
      <c r="B29" s="29"/>
      <c r="C29" s="30" t="s">
        <v>66</v>
      </c>
      <c r="D29" s="36">
        <v>1.0</v>
      </c>
      <c r="E29" s="37"/>
      <c r="F29" s="33"/>
      <c r="G29" s="33"/>
      <c r="H29" s="38"/>
      <c r="I29" s="39"/>
      <c r="J29" s="37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22.5" customHeight="1">
      <c r="A30" s="5"/>
      <c r="B30" s="29"/>
      <c r="C30" s="30" t="s">
        <v>67</v>
      </c>
      <c r="D30" s="31">
        <v>1.0</v>
      </c>
      <c r="E30" s="32"/>
      <c r="F30" s="33"/>
      <c r="G30" s="33"/>
      <c r="H30" s="34"/>
      <c r="I30" s="35"/>
      <c r="J30" s="32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22.5" customHeight="1">
      <c r="A31" s="5"/>
      <c r="B31" s="29"/>
      <c r="C31" s="30" t="s">
        <v>68</v>
      </c>
      <c r="D31" s="36">
        <v>1.0</v>
      </c>
      <c r="E31" s="37"/>
      <c r="F31" s="33"/>
      <c r="G31" s="33"/>
      <c r="H31" s="38"/>
      <c r="I31" s="39"/>
      <c r="J31" s="37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22.5" customHeight="1">
      <c r="A32" s="5"/>
      <c r="B32" s="29"/>
      <c r="C32" s="30" t="s">
        <v>69</v>
      </c>
      <c r="D32" s="31">
        <v>1.0</v>
      </c>
      <c r="E32" s="32"/>
      <c r="F32" s="33"/>
      <c r="G32" s="33"/>
      <c r="H32" s="34"/>
      <c r="I32" s="35"/>
      <c r="J32" s="32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22.5" customHeight="1">
      <c r="A33" s="5"/>
      <c r="B33" s="29"/>
      <c r="C33" s="30" t="s">
        <v>70</v>
      </c>
      <c r="D33" s="53"/>
      <c r="E33" s="37"/>
      <c r="F33" s="33"/>
      <c r="G33" s="33"/>
      <c r="H33" s="38"/>
      <c r="I33" s="39"/>
      <c r="J33" s="37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22.5" customHeight="1">
      <c r="A34" s="5"/>
      <c r="B34" s="29"/>
      <c r="C34" s="30" t="s">
        <v>71</v>
      </c>
      <c r="D34" s="40">
        <v>1.0</v>
      </c>
      <c r="E34" s="32"/>
      <c r="F34" s="33"/>
      <c r="G34" s="33"/>
      <c r="H34" s="34"/>
      <c r="I34" s="45"/>
      <c r="J34" s="32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22.5" customHeight="1">
      <c r="A35" s="5"/>
      <c r="B35" s="29"/>
      <c r="C35" s="30" t="s">
        <v>72</v>
      </c>
      <c r="D35" s="36">
        <v>1.0</v>
      </c>
      <c r="E35" s="37"/>
      <c r="F35" s="33"/>
      <c r="G35" s="33"/>
      <c r="H35" s="38"/>
      <c r="I35" s="39"/>
      <c r="J35" s="37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22.5" customHeight="1">
      <c r="A36" s="5"/>
      <c r="B36" s="29"/>
      <c r="C36" s="30" t="s">
        <v>73</v>
      </c>
      <c r="D36" s="31">
        <v>1.0</v>
      </c>
      <c r="E36" s="32"/>
      <c r="F36" s="33"/>
      <c r="G36" s="33"/>
      <c r="H36" s="34"/>
      <c r="I36" s="35"/>
      <c r="J36" s="32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22.5" customHeight="1">
      <c r="A37" s="5"/>
      <c r="B37" s="29"/>
      <c r="C37" s="30" t="s">
        <v>74</v>
      </c>
      <c r="D37" s="42">
        <v>0.0</v>
      </c>
      <c r="E37" s="37"/>
      <c r="F37" s="33"/>
      <c r="G37" s="33"/>
      <c r="H37" s="43" t="s">
        <v>75</v>
      </c>
      <c r="I37" s="39"/>
      <c r="J37" s="37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22.5" customHeight="1">
      <c r="A38" s="5"/>
      <c r="B38" s="29"/>
      <c r="C38" s="30" t="s">
        <v>76</v>
      </c>
      <c r="D38" s="31">
        <v>1.0</v>
      </c>
      <c r="E38" s="32"/>
      <c r="F38" s="33"/>
      <c r="G38" s="33"/>
      <c r="H38" s="34"/>
      <c r="I38" s="35"/>
      <c r="J38" s="32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22.5" customHeight="1">
      <c r="A39" s="5"/>
      <c r="B39" s="29"/>
      <c r="C39" s="30" t="s">
        <v>77</v>
      </c>
      <c r="D39" s="36">
        <v>1.0</v>
      </c>
      <c r="E39" s="37"/>
      <c r="F39" s="33"/>
      <c r="G39" s="33"/>
      <c r="H39" s="38"/>
      <c r="I39" s="39"/>
      <c r="J39" s="37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22.5" customHeight="1">
      <c r="A40" s="5"/>
      <c r="B40" s="29"/>
      <c r="C40" s="30" t="s">
        <v>78</v>
      </c>
      <c r="D40" s="31">
        <v>1.0</v>
      </c>
      <c r="E40" s="32"/>
      <c r="F40" s="33"/>
      <c r="G40" s="33"/>
      <c r="H40" s="34"/>
      <c r="I40" s="35"/>
      <c r="J40" s="32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22.5" customHeight="1">
      <c r="A41" s="5"/>
      <c r="B41" s="29"/>
      <c r="C41" s="30" t="s">
        <v>79</v>
      </c>
      <c r="D41" s="54">
        <v>1.0</v>
      </c>
      <c r="E41" s="37"/>
      <c r="F41" s="33"/>
      <c r="G41" s="33"/>
      <c r="H41" s="38"/>
      <c r="I41" s="39"/>
      <c r="J41" s="37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22.5" customHeight="1">
      <c r="A42" s="5"/>
      <c r="B42" s="29"/>
      <c r="C42" s="30" t="s">
        <v>80</v>
      </c>
      <c r="D42" s="31">
        <v>1.0</v>
      </c>
      <c r="E42" s="32"/>
      <c r="F42" s="33"/>
      <c r="G42" s="33"/>
      <c r="H42" s="34"/>
      <c r="I42" s="35"/>
      <c r="J42" s="3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22.5" customHeight="1">
      <c r="A43" s="5"/>
      <c r="B43" s="29"/>
      <c r="C43" s="30" t="s">
        <v>81</v>
      </c>
      <c r="D43" s="36">
        <v>-1.0</v>
      </c>
      <c r="E43" s="37"/>
      <c r="F43" s="33"/>
      <c r="G43" s="33"/>
      <c r="H43" s="55" t="s">
        <v>82</v>
      </c>
      <c r="I43" s="39"/>
      <c r="J43" s="37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22.5" customHeight="1">
      <c r="A44" s="5"/>
      <c r="B44" s="29"/>
      <c r="C44" s="30" t="s">
        <v>83</v>
      </c>
      <c r="D44" s="31">
        <v>0.0</v>
      </c>
      <c r="E44" s="32"/>
      <c r="F44" s="33"/>
      <c r="G44" s="33"/>
      <c r="H44" s="34" t="s">
        <v>84</v>
      </c>
      <c r="I44" s="35"/>
      <c r="J44" s="32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22.5" customHeight="1">
      <c r="A45" s="5"/>
      <c r="B45" s="29"/>
      <c r="C45" s="30" t="s">
        <v>85</v>
      </c>
      <c r="D45" s="36">
        <v>0.0</v>
      </c>
      <c r="E45" s="37"/>
      <c r="F45" s="33"/>
      <c r="G45" s="33"/>
      <c r="H45" s="43" t="s">
        <v>86</v>
      </c>
      <c r="I45" s="39"/>
      <c r="J45" s="37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22.5" customHeight="1">
      <c r="A46" s="5"/>
      <c r="B46" s="29"/>
      <c r="C46" s="30" t="s">
        <v>87</v>
      </c>
      <c r="D46" s="31">
        <v>1.0</v>
      </c>
      <c r="E46" s="32"/>
      <c r="F46" s="33"/>
      <c r="G46" s="33"/>
      <c r="H46" s="34"/>
      <c r="I46" s="35"/>
      <c r="J46" s="32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22.5" customHeight="1">
      <c r="A47" s="5"/>
      <c r="B47" s="29"/>
      <c r="C47" s="30" t="s">
        <v>88</v>
      </c>
      <c r="D47" s="36">
        <v>1.0</v>
      </c>
      <c r="E47" s="37"/>
      <c r="F47" s="33"/>
      <c r="G47" s="33"/>
      <c r="H47" s="38"/>
      <c r="I47" s="39"/>
      <c r="J47" s="37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22.5" customHeight="1">
      <c r="A48" s="5"/>
      <c r="B48" s="29"/>
      <c r="C48" s="30" t="s">
        <v>89</v>
      </c>
      <c r="D48" s="40">
        <v>-1.0</v>
      </c>
      <c r="E48" s="32"/>
      <c r="F48" s="33"/>
      <c r="G48" s="33"/>
      <c r="H48" s="41" t="s">
        <v>90</v>
      </c>
      <c r="I48" s="35"/>
      <c r="J48" s="32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22.5" customHeight="1">
      <c r="A49" s="5"/>
      <c r="B49" s="29"/>
      <c r="C49" s="30" t="s">
        <v>91</v>
      </c>
      <c r="D49" s="36"/>
      <c r="E49" s="37"/>
      <c r="F49" s="33"/>
      <c r="G49" s="33"/>
      <c r="H49" s="38"/>
      <c r="I49" s="39"/>
      <c r="J49" s="37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22.5" customHeight="1">
      <c r="A50" s="5"/>
      <c r="B50" s="29"/>
      <c r="C50" s="30" t="s">
        <v>92</v>
      </c>
      <c r="D50" s="31">
        <v>1.0</v>
      </c>
      <c r="E50" s="32"/>
      <c r="F50" s="33"/>
      <c r="G50" s="33"/>
      <c r="H50" s="34"/>
      <c r="I50" s="35"/>
      <c r="J50" s="32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22.5" customHeight="1">
      <c r="A51" s="5"/>
      <c r="B51" s="29"/>
      <c r="C51" s="30" t="s">
        <v>93</v>
      </c>
      <c r="D51" s="42">
        <v>1.0</v>
      </c>
      <c r="E51" s="37"/>
      <c r="F51" s="33"/>
      <c r="G51" s="33"/>
      <c r="H51" s="43"/>
      <c r="I51" s="39"/>
      <c r="J51" s="37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22.5" customHeight="1">
      <c r="A52" s="5"/>
      <c r="B52" s="29"/>
      <c r="C52" s="30" t="s">
        <v>94</v>
      </c>
      <c r="D52" s="40">
        <v>-1.0</v>
      </c>
      <c r="E52" s="32"/>
      <c r="F52" s="33"/>
      <c r="G52" s="33"/>
      <c r="H52" s="41" t="s">
        <v>95</v>
      </c>
      <c r="I52" s="35"/>
      <c r="J52" s="32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22.5" customHeight="1">
      <c r="A53" s="5"/>
      <c r="B53" s="29"/>
      <c r="C53" s="30" t="s">
        <v>96</v>
      </c>
      <c r="D53" s="36"/>
      <c r="E53" s="37"/>
      <c r="F53" s="33"/>
      <c r="G53" s="33"/>
      <c r="H53" s="38"/>
      <c r="I53" s="39"/>
      <c r="J53" s="37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6"/>
      <c r="B54" s="47"/>
      <c r="C54" s="48"/>
      <c r="D54" s="48"/>
      <c r="E54" s="56"/>
      <c r="F54" s="6"/>
      <c r="G54" s="6"/>
      <c r="H54" s="47"/>
      <c r="I54" s="48"/>
      <c r="J54" s="5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0:E54 H10:J54">
    <cfRule type="expression" dxfId="0" priority="1">
      <formula>MOD(ROW(),2)=0</formula>
    </cfRule>
  </conditionalFormatting>
  <dataValidations>
    <dataValidation type="decimal" allowBlank="1" showInputMessage="1" showErrorMessage="1" prompt=" - " sqref="D10:D53">
      <formula1>-1.0</formula1>
      <formula2>1.0</formula2>
    </dataValidation>
  </dataValidations>
  <printOptions/>
  <pageMargins bottom="0.75" footer="0.0" header="0.0" left="0.7" right="0.7" top="0.75"/>
  <pageSetup orientation="landscape"/>
  <headerFooter>
    <oddFooter>&amp;L© Userfocus Ltd 2009&amp;R&amp;P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3.71"/>
    <col customWidth="1" min="3" max="3" width="86.0"/>
    <col customWidth="1" min="4" max="4" width="4.29"/>
    <col customWidth="1" min="5" max="5" width="4.71"/>
    <col customWidth="1" min="6" max="8" width="4.14"/>
    <col customWidth="1" min="9" max="9" width="88.86"/>
    <col customWidth="1" min="10" max="10" width="6.14"/>
    <col customWidth="1" min="11" max="26" width="10.0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23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6"/>
      <c r="B8" s="24"/>
      <c r="C8" s="24" t="s">
        <v>16</v>
      </c>
      <c r="D8" s="6"/>
      <c r="E8" s="6"/>
      <c r="F8" s="6"/>
      <c r="G8" s="6"/>
      <c r="H8" s="24"/>
      <c r="I8" s="24" t="s">
        <v>17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6"/>
      <c r="B9" s="25"/>
      <c r="C9" s="26"/>
      <c r="D9" s="27"/>
      <c r="E9" s="28"/>
      <c r="F9" s="6"/>
      <c r="G9" s="6"/>
      <c r="H9" s="25"/>
      <c r="I9" s="26"/>
      <c r="J9" s="28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2.5" customHeight="1">
      <c r="A10" s="5"/>
      <c r="B10" s="29"/>
      <c r="C10" s="30" t="s">
        <v>97</v>
      </c>
      <c r="D10" s="31">
        <v>1.0</v>
      </c>
      <c r="E10" s="32"/>
      <c r="F10" s="33"/>
      <c r="G10" s="33"/>
      <c r="H10" s="34"/>
      <c r="I10" s="35"/>
      <c r="J10" s="57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2.5" customHeight="1">
      <c r="A11" s="5"/>
      <c r="B11" s="29"/>
      <c r="C11" s="30" t="s">
        <v>98</v>
      </c>
      <c r="D11" s="36">
        <v>1.0</v>
      </c>
      <c r="E11" s="37"/>
      <c r="F11" s="33"/>
      <c r="G11" s="33"/>
      <c r="H11" s="38"/>
      <c r="I11" s="39"/>
      <c r="J11" s="57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2.5" customHeight="1">
      <c r="A12" s="5"/>
      <c r="B12" s="29"/>
      <c r="C12" s="30" t="s">
        <v>99</v>
      </c>
      <c r="D12" s="31">
        <v>1.0</v>
      </c>
      <c r="E12" s="32"/>
      <c r="F12" s="33"/>
      <c r="G12" s="33"/>
      <c r="H12" s="34"/>
      <c r="I12" s="35"/>
      <c r="J12" s="57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2.5" customHeight="1">
      <c r="A13" s="5"/>
      <c r="B13" s="29"/>
      <c r="C13" s="30" t="s">
        <v>100</v>
      </c>
      <c r="D13" s="36">
        <v>1.0</v>
      </c>
      <c r="E13" s="37"/>
      <c r="F13" s="33"/>
      <c r="G13" s="33"/>
      <c r="H13" s="38"/>
      <c r="I13" s="39"/>
      <c r="J13" s="57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2.5" customHeight="1">
      <c r="A14" s="5"/>
      <c r="B14" s="29"/>
      <c r="C14" s="30" t="s">
        <v>101</v>
      </c>
      <c r="D14" s="31">
        <v>1.0</v>
      </c>
      <c r="E14" s="32"/>
      <c r="F14" s="33"/>
      <c r="G14" s="33"/>
      <c r="H14" s="34"/>
      <c r="I14" s="35"/>
      <c r="J14" s="57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2.5" customHeight="1">
      <c r="A15" s="5"/>
      <c r="B15" s="29"/>
      <c r="C15" s="30" t="s">
        <v>102</v>
      </c>
      <c r="D15" s="36">
        <v>-1.0</v>
      </c>
      <c r="E15" s="37"/>
      <c r="F15" s="33"/>
      <c r="G15" s="33"/>
      <c r="H15" s="38" t="s">
        <v>103</v>
      </c>
      <c r="I15" s="44"/>
      <c r="J15" s="57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2.5" customHeight="1">
      <c r="A16" s="5"/>
      <c r="B16" s="29"/>
      <c r="C16" s="30" t="s">
        <v>104</v>
      </c>
      <c r="D16" s="31">
        <v>1.0</v>
      </c>
      <c r="E16" s="32"/>
      <c r="F16" s="33"/>
      <c r="G16" s="33"/>
      <c r="H16" s="34"/>
      <c r="I16" s="35"/>
      <c r="J16" s="57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2.5" customHeight="1">
      <c r="A17" s="5"/>
      <c r="B17" s="29"/>
      <c r="C17" s="30" t="s">
        <v>105</v>
      </c>
      <c r="D17" s="42">
        <v>-1.0</v>
      </c>
      <c r="E17" s="37"/>
      <c r="F17" s="33"/>
      <c r="G17" s="33"/>
      <c r="H17" s="43" t="s">
        <v>106</v>
      </c>
      <c r="I17" s="39"/>
      <c r="J17" s="57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2.5" customHeight="1">
      <c r="A18" s="5"/>
      <c r="B18" s="29"/>
      <c r="C18" s="30" t="s">
        <v>107</v>
      </c>
      <c r="D18" s="31"/>
      <c r="E18" s="32"/>
      <c r="F18" s="33"/>
      <c r="G18" s="33"/>
      <c r="H18" s="34"/>
      <c r="I18" s="35"/>
      <c r="J18" s="57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2.5" customHeight="1">
      <c r="A19" s="5"/>
      <c r="B19" s="29"/>
      <c r="C19" s="30" t="s">
        <v>108</v>
      </c>
      <c r="D19" s="36"/>
      <c r="E19" s="37"/>
      <c r="F19" s="33"/>
      <c r="G19" s="33"/>
      <c r="H19" s="38"/>
      <c r="I19" s="39"/>
      <c r="J19" s="57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2.5" customHeight="1">
      <c r="A20" s="5"/>
      <c r="B20" s="29"/>
      <c r="C20" s="30" t="s">
        <v>109</v>
      </c>
      <c r="D20" s="31">
        <v>1.0</v>
      </c>
      <c r="E20" s="32"/>
      <c r="F20" s="33"/>
      <c r="G20" s="33"/>
      <c r="H20" s="34"/>
      <c r="I20" s="35"/>
      <c r="J20" s="57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2.5" customHeight="1">
      <c r="A21" s="5"/>
      <c r="B21" s="29"/>
      <c r="C21" s="30" t="s">
        <v>110</v>
      </c>
      <c r="D21" s="36">
        <v>1.0</v>
      </c>
      <c r="E21" s="37"/>
      <c r="F21" s="33"/>
      <c r="G21" s="33"/>
      <c r="H21" s="38"/>
      <c r="I21" s="39"/>
      <c r="J21" s="57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2.5" customHeight="1">
      <c r="A22" s="5"/>
      <c r="B22" s="29"/>
      <c r="C22" s="30" t="s">
        <v>111</v>
      </c>
      <c r="D22" s="31">
        <v>1.0</v>
      </c>
      <c r="E22" s="32"/>
      <c r="F22" s="33"/>
      <c r="G22" s="33"/>
      <c r="H22" s="34"/>
      <c r="I22" s="35"/>
      <c r="J22" s="57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2.5" customHeight="1">
      <c r="A23" s="5"/>
      <c r="B23" s="29"/>
      <c r="C23" s="30" t="s">
        <v>112</v>
      </c>
      <c r="D23" s="36">
        <v>1.0</v>
      </c>
      <c r="E23" s="37"/>
      <c r="F23" s="33"/>
      <c r="G23" s="33"/>
      <c r="H23" s="38"/>
      <c r="I23" s="39"/>
      <c r="J23" s="57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2.5" customHeight="1">
      <c r="A24" s="5"/>
      <c r="B24" s="29"/>
      <c r="C24" s="30" t="s">
        <v>113</v>
      </c>
      <c r="D24" s="40">
        <v>-1.0</v>
      </c>
      <c r="E24" s="32"/>
      <c r="F24" s="33"/>
      <c r="G24" s="33"/>
      <c r="H24" s="41" t="s">
        <v>114</v>
      </c>
      <c r="I24" s="35"/>
      <c r="J24" s="57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2.5" customHeight="1">
      <c r="A25" s="5"/>
      <c r="B25" s="29"/>
      <c r="C25" s="30" t="s">
        <v>115</v>
      </c>
      <c r="D25" s="36">
        <v>1.0</v>
      </c>
      <c r="E25" s="37"/>
      <c r="F25" s="33"/>
      <c r="G25" s="33"/>
      <c r="H25" s="38"/>
      <c r="I25" s="44"/>
      <c r="J25" s="57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2.5" customHeight="1">
      <c r="A26" s="5"/>
      <c r="B26" s="29"/>
      <c r="C26" s="30" t="s">
        <v>116</v>
      </c>
      <c r="D26" s="31">
        <v>1.0</v>
      </c>
      <c r="E26" s="32"/>
      <c r="F26" s="33"/>
      <c r="G26" s="33"/>
      <c r="H26" s="34"/>
      <c r="I26" s="35"/>
      <c r="J26" s="57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2.5" customHeight="1">
      <c r="A27" s="5"/>
      <c r="B27" s="29"/>
      <c r="C27" s="30" t="s">
        <v>117</v>
      </c>
      <c r="D27" s="36">
        <v>1.0</v>
      </c>
      <c r="E27" s="37"/>
      <c r="F27" s="33"/>
      <c r="G27" s="33"/>
      <c r="H27" s="38"/>
      <c r="I27" s="39"/>
      <c r="J27" s="57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2.5" customHeight="1">
      <c r="A28" s="5"/>
      <c r="B28" s="29"/>
      <c r="C28" s="30" t="s">
        <v>118</v>
      </c>
      <c r="D28" s="31">
        <v>0.0</v>
      </c>
      <c r="E28" s="32"/>
      <c r="F28" s="33"/>
      <c r="G28" s="33"/>
      <c r="H28" s="34" t="s">
        <v>119</v>
      </c>
      <c r="I28" s="35"/>
      <c r="J28" s="57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2.5" customHeight="1">
      <c r="A29" s="5"/>
      <c r="B29" s="29"/>
      <c r="C29" s="30" t="s">
        <v>120</v>
      </c>
      <c r="D29" s="36">
        <v>1.0</v>
      </c>
      <c r="E29" s="37"/>
      <c r="F29" s="33"/>
      <c r="G29" s="33"/>
      <c r="H29" s="38"/>
      <c r="I29" s="39"/>
      <c r="J29" s="57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22.5" customHeight="1">
      <c r="A30" s="5"/>
      <c r="B30" s="29"/>
      <c r="C30" s="30" t="s">
        <v>121</v>
      </c>
      <c r="D30" s="31">
        <v>-1.0</v>
      </c>
      <c r="E30" s="32"/>
      <c r="F30" s="33"/>
      <c r="G30" s="33"/>
      <c r="H30" s="34" t="s">
        <v>122</v>
      </c>
      <c r="I30" s="35"/>
      <c r="J30" s="57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22.5" customHeight="1">
      <c r="A31" s="5"/>
      <c r="B31" s="29"/>
      <c r="C31" s="30" t="s">
        <v>123</v>
      </c>
      <c r="D31" s="42">
        <v>0.0</v>
      </c>
      <c r="E31" s="37"/>
      <c r="F31" s="33"/>
      <c r="G31" s="33"/>
      <c r="H31" s="43" t="s">
        <v>124</v>
      </c>
      <c r="I31" s="44"/>
      <c r="J31" s="57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22.5" customHeight="1">
      <c r="A32" s="5"/>
      <c r="B32" s="29"/>
      <c r="C32" s="30" t="s">
        <v>125</v>
      </c>
      <c r="D32" s="31">
        <v>1.0</v>
      </c>
      <c r="E32" s="32"/>
      <c r="F32" s="33"/>
      <c r="G32" s="33"/>
      <c r="H32" s="34"/>
      <c r="I32" s="35"/>
      <c r="J32" s="57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22.5" customHeight="1">
      <c r="A33" s="5"/>
      <c r="B33" s="29"/>
      <c r="C33" s="30" t="s">
        <v>126</v>
      </c>
      <c r="D33" s="36">
        <v>1.0</v>
      </c>
      <c r="E33" s="37"/>
      <c r="F33" s="33"/>
      <c r="G33" s="33"/>
      <c r="H33" s="38"/>
      <c r="I33" s="39"/>
      <c r="J33" s="57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22.5" customHeight="1">
      <c r="A34" s="5"/>
      <c r="B34" s="29"/>
      <c r="C34" s="30" t="s">
        <v>127</v>
      </c>
      <c r="D34" s="31">
        <v>1.0</v>
      </c>
      <c r="E34" s="32"/>
      <c r="F34" s="33"/>
      <c r="G34" s="33"/>
      <c r="H34" s="34"/>
      <c r="I34" s="35"/>
      <c r="J34" s="57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22.5" customHeight="1">
      <c r="A35" s="5"/>
      <c r="B35" s="29"/>
      <c r="C35" s="30" t="s">
        <v>128</v>
      </c>
      <c r="D35" s="36">
        <v>1.0</v>
      </c>
      <c r="E35" s="37"/>
      <c r="F35" s="33"/>
      <c r="G35" s="33"/>
      <c r="H35" s="38"/>
      <c r="I35" s="39"/>
      <c r="J35" s="57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22.5" customHeight="1">
      <c r="A36" s="5"/>
      <c r="B36" s="29"/>
      <c r="C36" s="30" t="s">
        <v>129</v>
      </c>
      <c r="D36" s="52"/>
      <c r="E36" s="32"/>
      <c r="F36" s="33"/>
      <c r="G36" s="33"/>
      <c r="H36" s="34"/>
      <c r="I36" s="35"/>
      <c r="J36" s="57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22.5" customHeight="1">
      <c r="A37" s="5"/>
      <c r="B37" s="29"/>
      <c r="C37" s="30" t="s">
        <v>130</v>
      </c>
      <c r="D37" s="36">
        <v>1.0</v>
      </c>
      <c r="E37" s="37"/>
      <c r="F37" s="33"/>
      <c r="G37" s="33"/>
      <c r="H37" s="38"/>
      <c r="I37" s="39"/>
      <c r="J37" s="57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22.5" customHeight="1">
      <c r="A38" s="5"/>
      <c r="B38" s="29"/>
      <c r="C38" s="30" t="s">
        <v>131</v>
      </c>
      <c r="D38" s="40">
        <v>0.0</v>
      </c>
      <c r="E38" s="32"/>
      <c r="F38" s="33"/>
      <c r="G38" s="33"/>
      <c r="H38" s="41" t="s">
        <v>132</v>
      </c>
      <c r="I38" s="35"/>
      <c r="J38" s="57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6"/>
      <c r="B39" s="47"/>
      <c r="C39" s="48"/>
      <c r="D39" s="48"/>
      <c r="E39" s="56"/>
      <c r="F39" s="6"/>
      <c r="G39" s="6"/>
      <c r="H39" s="47"/>
      <c r="I39" s="48"/>
      <c r="J39" s="5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0:E39 H10:J39">
    <cfRule type="expression" dxfId="0" priority="1">
      <formula>MOD(ROW(),2)=0</formula>
    </cfRule>
  </conditionalFormatting>
  <dataValidations>
    <dataValidation type="decimal" allowBlank="1" showInputMessage="1" showErrorMessage="1" prompt=" - " sqref="D10:D38">
      <formula1>-1.0</formula1>
      <formula2>1.0</formula2>
    </dataValidation>
  </dataValidations>
  <printOptions/>
  <pageMargins bottom="0.75" footer="0.0" header="0.0" left="0.7" right="0.7" top="0.75"/>
  <pageSetup orientation="landscape"/>
  <headerFooter>
    <oddFooter>&amp;L© Userfocus Ltd 2009&amp;R&amp;P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3.71"/>
    <col customWidth="1" min="3" max="3" width="86.0"/>
    <col customWidth="1" min="4" max="4" width="4.29"/>
    <col customWidth="1" min="5" max="5" width="4.71"/>
    <col customWidth="1" min="6" max="8" width="4.14"/>
    <col customWidth="1" min="9" max="9" width="88.86"/>
    <col customWidth="1" min="10" max="10" width="6.14"/>
    <col customWidth="1" min="11" max="26" width="10.0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23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6"/>
      <c r="B8" s="24"/>
      <c r="C8" s="24" t="s">
        <v>16</v>
      </c>
      <c r="D8" s="6"/>
      <c r="E8" s="6"/>
      <c r="F8" s="6"/>
      <c r="G8" s="6"/>
      <c r="H8" s="24"/>
      <c r="I8" s="24" t="s">
        <v>17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6"/>
      <c r="B9" s="25"/>
      <c r="C9" s="26"/>
      <c r="D9" s="27"/>
      <c r="E9" s="28"/>
      <c r="F9" s="6"/>
      <c r="G9" s="6"/>
      <c r="H9" s="25"/>
      <c r="I9" s="26"/>
      <c r="J9" s="28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2.5" customHeight="1">
      <c r="A10" s="5"/>
      <c r="B10" s="29"/>
      <c r="C10" s="30" t="s">
        <v>133</v>
      </c>
      <c r="D10" s="31">
        <v>1.0</v>
      </c>
      <c r="E10" s="32"/>
      <c r="F10" s="33"/>
      <c r="G10" s="33"/>
      <c r="H10" s="34"/>
      <c r="I10" s="45"/>
      <c r="J10" s="57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2.5" customHeight="1">
      <c r="A11" s="5"/>
      <c r="B11" s="29"/>
      <c r="C11" s="30" t="s">
        <v>134</v>
      </c>
      <c r="D11" s="36">
        <v>1.0</v>
      </c>
      <c r="E11" s="37"/>
      <c r="F11" s="33"/>
      <c r="G11" s="33"/>
      <c r="H11" s="38"/>
      <c r="I11" s="39"/>
      <c r="J11" s="57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2.5" customHeight="1">
      <c r="A12" s="5"/>
      <c r="B12" s="29"/>
      <c r="C12" s="30" t="s">
        <v>135</v>
      </c>
      <c r="D12" s="31">
        <v>1.0</v>
      </c>
      <c r="E12" s="32"/>
      <c r="F12" s="33"/>
      <c r="G12" s="33"/>
      <c r="H12" s="34"/>
      <c r="I12" s="35"/>
      <c r="J12" s="57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2.5" customHeight="1">
      <c r="A13" s="5"/>
      <c r="B13" s="29"/>
      <c r="C13" s="30" t="s">
        <v>136</v>
      </c>
      <c r="D13" s="36">
        <v>1.0</v>
      </c>
      <c r="E13" s="37"/>
      <c r="F13" s="33"/>
      <c r="G13" s="33"/>
      <c r="H13" s="38"/>
      <c r="I13" s="39"/>
      <c r="J13" s="57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2.5" customHeight="1">
      <c r="A14" s="5"/>
      <c r="B14" s="29"/>
      <c r="C14" s="30" t="s">
        <v>137</v>
      </c>
      <c r="D14" s="31">
        <v>1.0</v>
      </c>
      <c r="E14" s="32"/>
      <c r="F14" s="33"/>
      <c r="G14" s="33"/>
      <c r="H14" s="34"/>
      <c r="I14" s="35"/>
      <c r="J14" s="57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2.5" customHeight="1">
      <c r="A15" s="5"/>
      <c r="B15" s="29"/>
      <c r="C15" s="30" t="s">
        <v>138</v>
      </c>
      <c r="D15" s="36">
        <v>-1.0</v>
      </c>
      <c r="E15" s="37"/>
      <c r="F15" s="33"/>
      <c r="G15" s="33"/>
      <c r="H15" s="38"/>
      <c r="I15" s="44" t="s">
        <v>139</v>
      </c>
      <c r="J15" s="57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2.5" customHeight="1">
      <c r="A16" s="5"/>
      <c r="B16" s="29"/>
      <c r="C16" s="30" t="s">
        <v>140</v>
      </c>
      <c r="D16" s="40">
        <v>0.0</v>
      </c>
      <c r="E16" s="32"/>
      <c r="F16" s="33"/>
      <c r="G16" s="33"/>
      <c r="H16" s="41" t="s">
        <v>141</v>
      </c>
      <c r="I16" s="35"/>
      <c r="J16" s="57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2.5" customHeight="1">
      <c r="A17" s="5"/>
      <c r="B17" s="29"/>
      <c r="C17" s="30" t="s">
        <v>142</v>
      </c>
      <c r="D17" s="54">
        <v>1.0</v>
      </c>
      <c r="E17" s="37"/>
      <c r="F17" s="33"/>
      <c r="G17" s="33"/>
      <c r="H17" s="38"/>
      <c r="I17" s="39"/>
      <c r="J17" s="57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2.5" customHeight="1">
      <c r="A18" s="5"/>
      <c r="B18" s="29"/>
      <c r="C18" s="30" t="s">
        <v>143</v>
      </c>
      <c r="D18" s="31">
        <v>1.0</v>
      </c>
      <c r="E18" s="32"/>
      <c r="F18" s="33"/>
      <c r="G18" s="33"/>
      <c r="H18" s="34"/>
      <c r="I18" s="35"/>
      <c r="J18" s="57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2.5" customHeight="1">
      <c r="A19" s="5"/>
      <c r="B19" s="29"/>
      <c r="C19" s="30" t="s">
        <v>144</v>
      </c>
      <c r="D19" s="36">
        <v>1.0</v>
      </c>
      <c r="E19" s="37"/>
      <c r="F19" s="33"/>
      <c r="G19" s="33"/>
      <c r="H19" s="38"/>
      <c r="I19" s="39"/>
      <c r="J19" s="57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2.5" customHeight="1">
      <c r="A20" s="5"/>
      <c r="B20" s="29"/>
      <c r="C20" s="30" t="s">
        <v>145</v>
      </c>
      <c r="D20" s="31">
        <v>1.0</v>
      </c>
      <c r="E20" s="32"/>
      <c r="F20" s="33"/>
      <c r="G20" s="33"/>
      <c r="H20" s="34"/>
      <c r="I20" s="35"/>
      <c r="J20" s="57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2.5" customHeight="1">
      <c r="A21" s="5"/>
      <c r="B21" s="29"/>
      <c r="C21" s="30" t="s">
        <v>146</v>
      </c>
      <c r="D21" s="36">
        <v>1.0</v>
      </c>
      <c r="E21" s="37"/>
      <c r="F21" s="33"/>
      <c r="G21" s="33"/>
      <c r="H21" s="38"/>
      <c r="I21" s="39"/>
      <c r="J21" s="57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2.5" customHeight="1">
      <c r="A22" s="5"/>
      <c r="B22" s="29"/>
      <c r="C22" s="30" t="s">
        <v>147</v>
      </c>
      <c r="D22" s="58">
        <v>-1.0</v>
      </c>
      <c r="E22" s="32"/>
      <c r="F22" s="33"/>
      <c r="G22" s="33"/>
      <c r="H22" s="41" t="s">
        <v>148</v>
      </c>
      <c r="I22" s="35"/>
      <c r="J22" s="57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2.5" customHeight="1">
      <c r="A23" s="5"/>
      <c r="B23" s="29"/>
      <c r="C23" s="30" t="s">
        <v>149</v>
      </c>
      <c r="D23" s="36">
        <v>1.0</v>
      </c>
      <c r="E23" s="37"/>
      <c r="F23" s="33"/>
      <c r="G23" s="33"/>
      <c r="H23" s="38"/>
      <c r="I23" s="39"/>
      <c r="J23" s="57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2.5" customHeight="1">
      <c r="A24" s="5"/>
      <c r="B24" s="29"/>
      <c r="C24" s="30" t="s">
        <v>150</v>
      </c>
      <c r="D24" s="31">
        <v>1.0</v>
      </c>
      <c r="E24" s="32"/>
      <c r="F24" s="33"/>
      <c r="G24" s="33"/>
      <c r="H24" s="34"/>
      <c r="I24" s="35"/>
      <c r="J24" s="57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2.5" customHeight="1">
      <c r="A25" s="5"/>
      <c r="B25" s="29"/>
      <c r="C25" s="30" t="s">
        <v>151</v>
      </c>
      <c r="D25" s="36">
        <v>1.0</v>
      </c>
      <c r="E25" s="37"/>
      <c r="F25" s="33"/>
      <c r="G25" s="33"/>
      <c r="H25" s="38"/>
      <c r="I25" s="39"/>
      <c r="J25" s="57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2.5" customHeight="1">
      <c r="A26" s="5"/>
      <c r="B26" s="29"/>
      <c r="C26" s="30" t="s">
        <v>152</v>
      </c>
      <c r="D26" s="40">
        <v>-1.0</v>
      </c>
      <c r="E26" s="32"/>
      <c r="F26" s="33"/>
      <c r="G26" s="33"/>
      <c r="H26" s="41" t="s">
        <v>153</v>
      </c>
      <c r="I26" s="35"/>
      <c r="J26" s="57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2.5" customHeight="1">
      <c r="A27" s="5"/>
      <c r="B27" s="29"/>
      <c r="C27" s="30" t="s">
        <v>154</v>
      </c>
      <c r="D27" s="36">
        <v>1.0</v>
      </c>
      <c r="E27" s="37"/>
      <c r="F27" s="33"/>
      <c r="G27" s="33"/>
      <c r="H27" s="38"/>
      <c r="I27" s="39"/>
      <c r="J27" s="57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2.5" customHeight="1">
      <c r="A28" s="5"/>
      <c r="B28" s="29"/>
      <c r="C28" s="30" t="s">
        <v>155</v>
      </c>
      <c r="D28" s="31">
        <v>-1.0</v>
      </c>
      <c r="E28" s="32"/>
      <c r="F28" s="33"/>
      <c r="G28" s="33"/>
      <c r="H28" s="34"/>
      <c r="I28" s="45" t="s">
        <v>156</v>
      </c>
      <c r="J28" s="57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2.5" customHeight="1">
      <c r="A29" s="5"/>
      <c r="B29" s="29"/>
      <c r="C29" s="30" t="s">
        <v>157</v>
      </c>
      <c r="D29" s="53"/>
      <c r="E29" s="37"/>
      <c r="F29" s="33"/>
      <c r="G29" s="33"/>
      <c r="H29" s="38"/>
      <c r="I29" s="39"/>
      <c r="J29" s="57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22.5" customHeight="1">
      <c r="A30" s="5"/>
      <c r="B30" s="29"/>
      <c r="C30" s="30" t="s">
        <v>158</v>
      </c>
      <c r="D30" s="31">
        <v>-1.0</v>
      </c>
      <c r="E30" s="32"/>
      <c r="F30" s="33"/>
      <c r="G30" s="33"/>
      <c r="H30" s="41" t="s">
        <v>159</v>
      </c>
      <c r="I30" s="35"/>
      <c r="J30" s="57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22.5" customHeight="1">
      <c r="A31" s="5"/>
      <c r="B31" s="29"/>
      <c r="C31" s="30" t="s">
        <v>160</v>
      </c>
      <c r="D31" s="36">
        <v>1.0</v>
      </c>
      <c r="E31" s="37"/>
      <c r="F31" s="33"/>
      <c r="G31" s="33"/>
      <c r="H31" s="38"/>
      <c r="I31" s="39"/>
      <c r="J31" s="57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22.5" customHeight="1">
      <c r="A32" s="5"/>
      <c r="B32" s="29"/>
      <c r="C32" s="30" t="s">
        <v>161</v>
      </c>
      <c r="D32" s="31">
        <v>1.0</v>
      </c>
      <c r="E32" s="32"/>
      <c r="F32" s="33"/>
      <c r="G32" s="33"/>
      <c r="H32" s="34"/>
      <c r="I32" s="35"/>
      <c r="J32" s="57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6"/>
      <c r="B33" s="47"/>
      <c r="C33" s="48"/>
      <c r="D33" s="48"/>
      <c r="E33" s="56"/>
      <c r="F33" s="6"/>
      <c r="G33" s="6"/>
      <c r="H33" s="47"/>
      <c r="I33" s="48"/>
      <c r="J33" s="5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0:E33 H10:J33">
    <cfRule type="expression" dxfId="0" priority="1">
      <formula>MOD(ROW(),2)=0</formula>
    </cfRule>
  </conditionalFormatting>
  <dataValidations>
    <dataValidation type="decimal" allowBlank="1" showInputMessage="1" showErrorMessage="1" prompt=" - " sqref="D10:D32">
      <formula1>-1.0</formula1>
      <formula2>1.0</formula2>
    </dataValidation>
  </dataValidations>
  <printOptions/>
  <pageMargins bottom="0.75" footer="0.0" header="0.0" left="0.7" right="0.7" top="0.75"/>
  <pageSetup orientation="landscape"/>
  <headerFooter>
    <oddFooter>&amp;L© Userfocus Ltd 2009&amp;R&amp;P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3.71"/>
    <col customWidth="1" min="3" max="3" width="86.0"/>
    <col customWidth="1" min="4" max="4" width="4.29"/>
    <col customWidth="1" min="5" max="5" width="4.71"/>
    <col customWidth="1" min="6" max="8" width="4.14"/>
    <col customWidth="1" min="9" max="9" width="88.86"/>
    <col customWidth="1" min="10" max="10" width="6.14"/>
    <col customWidth="1" min="11" max="26" width="10.0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23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6"/>
      <c r="B8" s="24"/>
      <c r="C8" s="24" t="s">
        <v>16</v>
      </c>
      <c r="D8" s="6"/>
      <c r="E8" s="6"/>
      <c r="F8" s="6"/>
      <c r="G8" s="6"/>
      <c r="H8" s="24"/>
      <c r="I8" s="24" t="s">
        <v>17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6"/>
      <c r="B9" s="25"/>
      <c r="C9" s="26"/>
      <c r="D9" s="27"/>
      <c r="E9" s="28"/>
      <c r="F9" s="6"/>
      <c r="G9" s="6"/>
      <c r="H9" s="25"/>
      <c r="I9" s="26"/>
      <c r="J9" s="28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2.5" customHeight="1">
      <c r="A10" s="5"/>
      <c r="B10" s="29"/>
      <c r="C10" s="30" t="s">
        <v>162</v>
      </c>
      <c r="D10" s="31">
        <v>1.0</v>
      </c>
      <c r="E10" s="32"/>
      <c r="F10" s="33"/>
      <c r="G10" s="33"/>
      <c r="H10" s="34"/>
      <c r="I10" s="35"/>
      <c r="J10" s="57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2.5" customHeight="1">
      <c r="A11" s="5"/>
      <c r="B11" s="29"/>
      <c r="C11" s="30" t="s">
        <v>163</v>
      </c>
      <c r="D11" s="36">
        <v>1.0</v>
      </c>
      <c r="E11" s="37"/>
      <c r="F11" s="33"/>
      <c r="G11" s="33"/>
      <c r="H11" s="38"/>
      <c r="I11" s="39"/>
      <c r="J11" s="57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2.5" customHeight="1">
      <c r="A12" s="5"/>
      <c r="B12" s="29"/>
      <c r="C12" s="30" t="s">
        <v>164</v>
      </c>
      <c r="D12" s="31">
        <v>1.0</v>
      </c>
      <c r="E12" s="32"/>
      <c r="F12" s="33"/>
      <c r="G12" s="33"/>
      <c r="H12" s="34"/>
      <c r="I12" s="35"/>
      <c r="J12" s="57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2.5" customHeight="1">
      <c r="A13" s="5"/>
      <c r="B13" s="29"/>
      <c r="C13" s="30" t="s">
        <v>165</v>
      </c>
      <c r="D13" s="36">
        <v>1.0</v>
      </c>
      <c r="E13" s="37"/>
      <c r="F13" s="33"/>
      <c r="G13" s="33"/>
      <c r="H13" s="38"/>
      <c r="I13" s="39"/>
      <c r="J13" s="57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2.5" customHeight="1">
      <c r="A14" s="5"/>
      <c r="B14" s="29"/>
      <c r="C14" s="30" t="s">
        <v>166</v>
      </c>
      <c r="D14" s="31">
        <v>1.0</v>
      </c>
      <c r="E14" s="32"/>
      <c r="F14" s="33"/>
      <c r="G14" s="33"/>
      <c r="H14" s="34"/>
      <c r="I14" s="35"/>
      <c r="J14" s="57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2.5" customHeight="1">
      <c r="A15" s="5"/>
      <c r="B15" s="29"/>
      <c r="C15" s="30" t="s">
        <v>167</v>
      </c>
      <c r="D15" s="42">
        <v>1.0</v>
      </c>
      <c r="E15" s="37"/>
      <c r="F15" s="33"/>
      <c r="G15" s="33"/>
      <c r="H15" s="38"/>
      <c r="I15" s="39"/>
      <c r="J15" s="57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2.5" customHeight="1">
      <c r="A16" s="5"/>
      <c r="B16" s="29"/>
      <c r="C16" s="30" t="s">
        <v>168</v>
      </c>
      <c r="D16" s="31">
        <v>1.0</v>
      </c>
      <c r="E16" s="32"/>
      <c r="F16" s="33"/>
      <c r="G16" s="33"/>
      <c r="H16" s="34"/>
      <c r="I16" s="35"/>
      <c r="J16" s="57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2.5" customHeight="1">
      <c r="A17" s="5"/>
      <c r="B17" s="29"/>
      <c r="C17" s="30" t="s">
        <v>169</v>
      </c>
      <c r="D17" s="42">
        <v>0.0</v>
      </c>
      <c r="E17" s="37"/>
      <c r="F17" s="33"/>
      <c r="G17" s="33"/>
      <c r="H17" s="43" t="s">
        <v>170</v>
      </c>
      <c r="I17" s="59"/>
      <c r="J17" s="57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2.5" customHeight="1">
      <c r="A18" s="5"/>
      <c r="B18" s="29"/>
      <c r="C18" s="30" t="s">
        <v>171</v>
      </c>
      <c r="D18" s="31">
        <v>-1.0</v>
      </c>
      <c r="E18" s="32"/>
      <c r="F18" s="33"/>
      <c r="G18" s="33"/>
      <c r="H18" s="34" t="s">
        <v>172</v>
      </c>
      <c r="I18" s="35"/>
      <c r="J18" s="57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2.5" customHeight="1">
      <c r="A19" s="5"/>
      <c r="B19" s="29"/>
      <c r="C19" s="30" t="s">
        <v>173</v>
      </c>
      <c r="D19" s="36">
        <v>-1.0</v>
      </c>
      <c r="E19" s="37"/>
      <c r="F19" s="33"/>
      <c r="G19" s="33"/>
      <c r="H19" s="43" t="s">
        <v>174</v>
      </c>
      <c r="I19" s="44"/>
      <c r="J19" s="57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2.5" customHeight="1">
      <c r="A20" s="5"/>
      <c r="B20" s="29"/>
      <c r="C20" s="30" t="s">
        <v>175</v>
      </c>
      <c r="D20" s="31">
        <v>1.0</v>
      </c>
      <c r="E20" s="32"/>
      <c r="F20" s="33"/>
      <c r="G20" s="33"/>
      <c r="H20" s="34"/>
      <c r="I20" s="35"/>
      <c r="J20" s="57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2.5" customHeight="1">
      <c r="A21" s="5"/>
      <c r="B21" s="29"/>
      <c r="C21" s="30" t="s">
        <v>176</v>
      </c>
      <c r="D21" s="42">
        <v>1.0</v>
      </c>
      <c r="E21" s="37"/>
      <c r="F21" s="33"/>
      <c r="G21" s="33"/>
      <c r="H21" s="38"/>
      <c r="I21" s="39"/>
      <c r="J21" s="57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2.5" customHeight="1">
      <c r="A22" s="5"/>
      <c r="B22" s="29"/>
      <c r="C22" s="30" t="s">
        <v>177</v>
      </c>
      <c r="D22" s="31">
        <v>1.0</v>
      </c>
      <c r="E22" s="32"/>
      <c r="F22" s="33"/>
      <c r="G22" s="33"/>
      <c r="H22" s="34"/>
      <c r="I22" s="35"/>
      <c r="J22" s="57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6"/>
      <c r="B23" s="47"/>
      <c r="C23" s="48"/>
      <c r="D23" s="48"/>
      <c r="E23" s="56"/>
      <c r="F23" s="6"/>
      <c r="G23" s="6"/>
      <c r="H23" s="47"/>
      <c r="I23" s="48"/>
      <c r="J23" s="5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0:E23 H10:J23">
    <cfRule type="expression" dxfId="0" priority="1">
      <formula>MOD(ROW(),2)=0</formula>
    </cfRule>
  </conditionalFormatting>
  <dataValidations>
    <dataValidation type="decimal" allowBlank="1" showInputMessage="1" showErrorMessage="1" prompt=" - " sqref="D10:D22">
      <formula1>-1.0</formula1>
      <formula2>1.0</formula2>
    </dataValidation>
  </dataValidations>
  <printOptions/>
  <pageMargins bottom="0.75" footer="0.0" header="0.0" left="0.7" right="0.7" top="0.75"/>
  <pageSetup orientation="landscape"/>
  <headerFooter>
    <oddFooter>&amp;L© Userfocus Ltd 2009&amp;R&amp;P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3.71"/>
    <col customWidth="1" min="3" max="3" width="86.0"/>
    <col customWidth="1" min="4" max="4" width="4.29"/>
    <col customWidth="1" min="5" max="5" width="4.71"/>
    <col customWidth="1" min="6" max="8" width="4.14"/>
    <col customWidth="1" min="9" max="9" width="88.86"/>
    <col customWidth="1" min="10" max="10" width="6.14"/>
    <col customWidth="1" min="11" max="26" width="10.0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23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6"/>
      <c r="B8" s="24"/>
      <c r="C8" s="24" t="s">
        <v>16</v>
      </c>
      <c r="D8" s="6"/>
      <c r="E8" s="6"/>
      <c r="F8" s="6"/>
      <c r="G8" s="6"/>
      <c r="H8" s="24"/>
      <c r="I8" s="24" t="s">
        <v>17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6"/>
      <c r="B9" s="25"/>
      <c r="C9" s="26"/>
      <c r="D9" s="27"/>
      <c r="E9" s="28"/>
      <c r="F9" s="6"/>
      <c r="G9" s="6"/>
      <c r="H9" s="25"/>
      <c r="I9" s="26"/>
      <c r="J9" s="28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2.5" customHeight="1">
      <c r="A10" s="5"/>
      <c r="B10" s="29"/>
      <c r="C10" s="30" t="s">
        <v>178</v>
      </c>
      <c r="D10" s="31">
        <v>1.0</v>
      </c>
      <c r="E10" s="32"/>
      <c r="F10" s="33"/>
      <c r="G10" s="33"/>
      <c r="H10" s="34"/>
      <c r="I10" s="35"/>
      <c r="J10" s="57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2.5" customHeight="1">
      <c r="A11" s="5"/>
      <c r="B11" s="29"/>
      <c r="C11" s="30" t="s">
        <v>179</v>
      </c>
      <c r="D11" s="36">
        <v>1.0</v>
      </c>
      <c r="E11" s="37"/>
      <c r="F11" s="33"/>
      <c r="G11" s="33"/>
      <c r="H11" s="38"/>
      <c r="I11" s="39"/>
      <c r="J11" s="57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2.5" customHeight="1">
      <c r="A12" s="5"/>
      <c r="B12" s="29"/>
      <c r="C12" s="30" t="s">
        <v>180</v>
      </c>
      <c r="D12" s="58">
        <v>1.0</v>
      </c>
      <c r="E12" s="32"/>
      <c r="F12" s="33"/>
      <c r="G12" s="33"/>
      <c r="H12" s="34"/>
      <c r="I12" s="35"/>
      <c r="J12" s="57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2.5" customHeight="1">
      <c r="A13" s="5"/>
      <c r="B13" s="29"/>
      <c r="C13" s="30" t="s">
        <v>181</v>
      </c>
      <c r="D13" s="36">
        <v>1.0</v>
      </c>
      <c r="E13" s="37"/>
      <c r="F13" s="33"/>
      <c r="G13" s="33"/>
      <c r="H13" s="38"/>
      <c r="I13" s="39"/>
      <c r="J13" s="57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2.5" customHeight="1">
      <c r="A14" s="5"/>
      <c r="B14" s="29"/>
      <c r="C14" s="30" t="s">
        <v>182</v>
      </c>
      <c r="D14" s="31">
        <v>1.0</v>
      </c>
      <c r="E14" s="32"/>
      <c r="F14" s="33"/>
      <c r="G14" s="33"/>
      <c r="H14" s="34"/>
      <c r="I14" s="35"/>
      <c r="J14" s="57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2.5" customHeight="1">
      <c r="A15" s="5"/>
      <c r="B15" s="29"/>
      <c r="C15" s="30" t="s">
        <v>183</v>
      </c>
      <c r="D15" s="36">
        <v>1.0</v>
      </c>
      <c r="E15" s="37"/>
      <c r="F15" s="33"/>
      <c r="G15" s="33"/>
      <c r="H15" s="38"/>
      <c r="I15" s="39"/>
      <c r="J15" s="57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2.5" customHeight="1">
      <c r="A16" s="5"/>
      <c r="B16" s="29"/>
      <c r="C16" s="30" t="s">
        <v>184</v>
      </c>
      <c r="D16" s="31">
        <v>1.0</v>
      </c>
      <c r="E16" s="32"/>
      <c r="F16" s="33"/>
      <c r="G16" s="33"/>
      <c r="H16" s="34"/>
      <c r="I16" s="35"/>
      <c r="J16" s="57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2.5" customHeight="1">
      <c r="A17" s="5"/>
      <c r="B17" s="29"/>
      <c r="C17" s="30" t="s">
        <v>185</v>
      </c>
      <c r="D17" s="42">
        <v>-1.0</v>
      </c>
      <c r="E17" s="37"/>
      <c r="F17" s="33"/>
      <c r="G17" s="33"/>
      <c r="H17" s="43" t="s">
        <v>186</v>
      </c>
      <c r="I17" s="39"/>
      <c r="J17" s="57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2.5" customHeight="1">
      <c r="A18" s="5"/>
      <c r="B18" s="29"/>
      <c r="C18" s="30" t="s">
        <v>187</v>
      </c>
      <c r="D18" s="31">
        <v>1.0</v>
      </c>
      <c r="E18" s="32"/>
      <c r="F18" s="33"/>
      <c r="G18" s="33"/>
      <c r="H18" s="34"/>
      <c r="I18" s="35"/>
      <c r="J18" s="57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2.5" customHeight="1">
      <c r="A19" s="5"/>
      <c r="B19" s="29"/>
      <c r="C19" s="30" t="s">
        <v>188</v>
      </c>
      <c r="D19" s="36">
        <v>1.0</v>
      </c>
      <c r="E19" s="37"/>
      <c r="F19" s="33"/>
      <c r="G19" s="33"/>
      <c r="H19" s="38"/>
      <c r="I19" s="39"/>
      <c r="J19" s="57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2.5" customHeight="1">
      <c r="A20" s="5"/>
      <c r="B20" s="29"/>
      <c r="C20" s="30" t="s">
        <v>189</v>
      </c>
      <c r="D20" s="31">
        <v>1.0</v>
      </c>
      <c r="E20" s="32"/>
      <c r="F20" s="33"/>
      <c r="G20" s="33"/>
      <c r="H20" s="34"/>
      <c r="I20" s="35"/>
      <c r="J20" s="57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2.5" customHeight="1">
      <c r="A21" s="5"/>
      <c r="B21" s="29"/>
      <c r="C21" s="30" t="s">
        <v>190</v>
      </c>
      <c r="D21" s="36">
        <v>1.0</v>
      </c>
      <c r="E21" s="37"/>
      <c r="F21" s="33"/>
      <c r="G21" s="33"/>
      <c r="H21" s="38"/>
      <c r="I21" s="39"/>
      <c r="J21" s="57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2.5" customHeight="1">
      <c r="A22" s="5"/>
      <c r="B22" s="29"/>
      <c r="C22" s="30" t="s">
        <v>191</v>
      </c>
      <c r="D22" s="31">
        <v>1.0</v>
      </c>
      <c r="E22" s="32"/>
      <c r="F22" s="33"/>
      <c r="G22" s="33"/>
      <c r="H22" s="34"/>
      <c r="I22" s="35"/>
      <c r="J22" s="57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2.5" customHeight="1">
      <c r="A23" s="5"/>
      <c r="B23" s="29"/>
      <c r="C23" s="30" t="s">
        <v>192</v>
      </c>
      <c r="D23" s="36">
        <v>1.0</v>
      </c>
      <c r="E23" s="37"/>
      <c r="F23" s="33"/>
      <c r="G23" s="33"/>
      <c r="H23" s="38"/>
      <c r="I23" s="39"/>
      <c r="J23" s="57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2.5" customHeight="1">
      <c r="A24" s="5"/>
      <c r="B24" s="29"/>
      <c r="C24" s="30" t="s">
        <v>193</v>
      </c>
      <c r="D24" s="31">
        <v>1.0</v>
      </c>
      <c r="E24" s="32"/>
      <c r="F24" s="33"/>
      <c r="G24" s="33"/>
      <c r="H24" s="34"/>
      <c r="I24" s="35"/>
      <c r="J24" s="57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2.5" customHeight="1">
      <c r="A25" s="5"/>
      <c r="B25" s="29"/>
      <c r="C25" s="30" t="s">
        <v>194</v>
      </c>
      <c r="D25" s="36">
        <v>1.0</v>
      </c>
      <c r="E25" s="37"/>
      <c r="F25" s="33"/>
      <c r="G25" s="33"/>
      <c r="H25" s="38"/>
      <c r="I25" s="39"/>
      <c r="J25" s="57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2.5" customHeight="1">
      <c r="A26" s="5"/>
      <c r="B26" s="29"/>
      <c r="C26" s="30" t="s">
        <v>195</v>
      </c>
      <c r="D26" s="31">
        <v>1.0</v>
      </c>
      <c r="E26" s="32"/>
      <c r="F26" s="33"/>
      <c r="G26" s="33"/>
      <c r="H26" s="34"/>
      <c r="I26" s="35"/>
      <c r="J26" s="57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2.5" customHeight="1">
      <c r="A27" s="5"/>
      <c r="B27" s="29"/>
      <c r="C27" s="30" t="s">
        <v>196</v>
      </c>
      <c r="D27" s="42">
        <v>1.0</v>
      </c>
      <c r="E27" s="37"/>
      <c r="F27" s="33"/>
      <c r="G27" s="33"/>
      <c r="H27" s="38"/>
      <c r="I27" s="39"/>
      <c r="J27" s="57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2.5" customHeight="1">
      <c r="A28" s="5"/>
      <c r="B28" s="29"/>
      <c r="C28" s="30" t="s">
        <v>197</v>
      </c>
      <c r="D28" s="31">
        <v>-1.0</v>
      </c>
      <c r="E28" s="32"/>
      <c r="F28" s="33"/>
      <c r="G28" s="33"/>
      <c r="H28" s="34" t="s">
        <v>198</v>
      </c>
      <c r="I28" s="35"/>
      <c r="J28" s="57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2.5" customHeight="1">
      <c r="A29" s="5"/>
      <c r="B29" s="29"/>
      <c r="C29" s="30" t="s">
        <v>199</v>
      </c>
      <c r="D29" s="36">
        <v>1.0</v>
      </c>
      <c r="E29" s="37"/>
      <c r="F29" s="33"/>
      <c r="G29" s="33"/>
      <c r="H29" s="38"/>
      <c r="I29" s="39"/>
      <c r="J29" s="57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22.5" customHeight="1">
      <c r="A30" s="5"/>
      <c r="B30" s="29"/>
      <c r="C30" s="30" t="s">
        <v>200</v>
      </c>
      <c r="D30" s="31">
        <v>1.0</v>
      </c>
      <c r="E30" s="32"/>
      <c r="F30" s="33"/>
      <c r="G30" s="33"/>
      <c r="H30" s="34"/>
      <c r="I30" s="35"/>
      <c r="J30" s="57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22.5" customHeight="1">
      <c r="A31" s="5"/>
      <c r="B31" s="29"/>
      <c r="C31" s="30" t="s">
        <v>201</v>
      </c>
      <c r="D31" s="36">
        <v>1.0</v>
      </c>
      <c r="E31" s="37"/>
      <c r="F31" s="33"/>
      <c r="G31" s="33"/>
      <c r="H31" s="38"/>
      <c r="I31" s="39"/>
      <c r="J31" s="57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22.5" customHeight="1">
      <c r="A32" s="5"/>
      <c r="B32" s="29"/>
      <c r="C32" s="30" t="s">
        <v>202</v>
      </c>
      <c r="D32" s="31">
        <v>1.0</v>
      </c>
      <c r="E32" s="32"/>
      <c r="F32" s="33"/>
      <c r="G32" s="33"/>
      <c r="H32" s="34"/>
      <c r="I32" s="35"/>
      <c r="J32" s="57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6"/>
      <c r="B33" s="47"/>
      <c r="C33" s="48"/>
      <c r="D33" s="48"/>
      <c r="E33" s="56"/>
      <c r="F33" s="6"/>
      <c r="G33" s="6"/>
      <c r="H33" s="47"/>
      <c r="I33" s="48"/>
      <c r="J33" s="5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0:E33 H10:J33">
    <cfRule type="expression" dxfId="0" priority="1">
      <formula>MOD(ROW(),2)=0</formula>
    </cfRule>
  </conditionalFormatting>
  <dataValidations>
    <dataValidation type="decimal" allowBlank="1" showInputMessage="1" showErrorMessage="1" prompt=" - " sqref="D10:D32">
      <formula1>-1.0</formula1>
      <formula2>1.0</formula2>
    </dataValidation>
  </dataValidations>
  <printOptions/>
  <pageMargins bottom="0.75" footer="0.0" header="0.0" left="0.7" right="0.7" top="0.75"/>
  <pageSetup orientation="landscape"/>
  <headerFooter>
    <oddFooter>&amp;L© Userfocus Ltd 2009&amp;R&amp;P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3.71"/>
    <col customWidth="1" min="3" max="3" width="86.0"/>
    <col customWidth="1" min="4" max="4" width="4.29"/>
    <col customWidth="1" min="5" max="5" width="4.71"/>
    <col customWidth="1" min="6" max="8" width="4.14"/>
    <col customWidth="1" min="9" max="9" width="88.86"/>
    <col customWidth="1" min="10" max="10" width="6.14"/>
    <col customWidth="1" min="11" max="26" width="10.0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23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6"/>
      <c r="B8" s="24"/>
      <c r="C8" s="24" t="s">
        <v>16</v>
      </c>
      <c r="D8" s="6"/>
      <c r="E8" s="6"/>
      <c r="F8" s="6"/>
      <c r="G8" s="6"/>
      <c r="H8" s="24"/>
      <c r="I8" s="24" t="s">
        <v>17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6"/>
      <c r="B9" s="25"/>
      <c r="C9" s="26"/>
      <c r="D9" s="27"/>
      <c r="E9" s="28"/>
      <c r="F9" s="6"/>
      <c r="G9" s="6"/>
      <c r="H9" s="25"/>
      <c r="I9" s="26"/>
      <c r="J9" s="28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2.5" customHeight="1">
      <c r="A10" s="5"/>
      <c r="B10" s="29"/>
      <c r="C10" s="30" t="s">
        <v>203</v>
      </c>
      <c r="D10" s="31">
        <v>1.0</v>
      </c>
      <c r="E10" s="32"/>
      <c r="F10" s="33"/>
      <c r="G10" s="33"/>
      <c r="H10" s="34"/>
      <c r="I10" s="35"/>
      <c r="J10" s="57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2.5" customHeight="1">
      <c r="A11" s="5"/>
      <c r="B11" s="29"/>
      <c r="C11" s="30" t="s">
        <v>204</v>
      </c>
      <c r="D11" s="36">
        <v>1.0</v>
      </c>
      <c r="E11" s="37"/>
      <c r="F11" s="33"/>
      <c r="G11" s="33"/>
      <c r="H11" s="38"/>
      <c r="I11" s="39"/>
      <c r="J11" s="57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2.5" customHeight="1">
      <c r="A12" s="5"/>
      <c r="B12" s="29"/>
      <c r="C12" s="30" t="s">
        <v>205</v>
      </c>
      <c r="D12" s="31">
        <v>1.0</v>
      </c>
      <c r="E12" s="32"/>
      <c r="F12" s="33"/>
      <c r="G12" s="33"/>
      <c r="H12" s="34"/>
      <c r="I12" s="35"/>
      <c r="J12" s="57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2.5" customHeight="1">
      <c r="A13" s="5"/>
      <c r="B13" s="29"/>
      <c r="C13" s="30" t="s">
        <v>206</v>
      </c>
      <c r="D13" s="36">
        <v>0.0</v>
      </c>
      <c r="E13" s="37"/>
      <c r="F13" s="33"/>
      <c r="G13" s="33"/>
      <c r="H13" s="38" t="s">
        <v>207</v>
      </c>
      <c r="I13" s="39"/>
      <c r="J13" s="57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2.5" customHeight="1">
      <c r="A14" s="5"/>
      <c r="B14" s="29"/>
      <c r="C14" s="30" t="s">
        <v>208</v>
      </c>
      <c r="D14" s="40">
        <v>0.0</v>
      </c>
      <c r="E14" s="32"/>
      <c r="F14" s="33"/>
      <c r="G14" s="33"/>
      <c r="H14" s="41" t="s">
        <v>209</v>
      </c>
      <c r="I14" s="35"/>
      <c r="J14" s="57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2.5" customHeight="1">
      <c r="A15" s="5"/>
      <c r="B15" s="29"/>
      <c r="C15" s="30" t="s">
        <v>210</v>
      </c>
      <c r="D15" s="36">
        <v>1.0</v>
      </c>
      <c r="E15" s="37"/>
      <c r="F15" s="33"/>
      <c r="G15" s="33"/>
      <c r="H15" s="55"/>
      <c r="I15" s="39"/>
      <c r="J15" s="57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2.5" customHeight="1">
      <c r="A16" s="5"/>
      <c r="B16" s="29"/>
      <c r="C16" s="30" t="s">
        <v>211</v>
      </c>
      <c r="D16" s="31">
        <v>1.0</v>
      </c>
      <c r="E16" s="32"/>
      <c r="F16" s="33"/>
      <c r="G16" s="33"/>
      <c r="H16" s="34"/>
      <c r="I16" s="35"/>
      <c r="J16" s="57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2.5" customHeight="1">
      <c r="A17" s="5"/>
      <c r="B17" s="29"/>
      <c r="C17" s="30" t="s">
        <v>212</v>
      </c>
      <c r="D17" s="36">
        <v>1.0</v>
      </c>
      <c r="E17" s="37"/>
      <c r="F17" s="33"/>
      <c r="G17" s="33"/>
      <c r="H17" s="38"/>
      <c r="I17" s="39"/>
      <c r="J17" s="57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2.5" customHeight="1">
      <c r="A18" s="5"/>
      <c r="B18" s="29"/>
      <c r="C18" s="30" t="s">
        <v>213</v>
      </c>
      <c r="D18" s="31">
        <v>0.0</v>
      </c>
      <c r="E18" s="32"/>
      <c r="F18" s="33"/>
      <c r="G18" s="33"/>
      <c r="H18" s="60" t="s">
        <v>214</v>
      </c>
      <c r="I18" s="35"/>
      <c r="J18" s="57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2.5" customHeight="1">
      <c r="A19" s="5"/>
      <c r="B19" s="29"/>
      <c r="C19" s="30" t="s">
        <v>215</v>
      </c>
      <c r="D19" s="36">
        <v>1.0</v>
      </c>
      <c r="E19" s="37"/>
      <c r="F19" s="33"/>
      <c r="G19" s="33"/>
      <c r="H19" s="38"/>
      <c r="I19" s="39"/>
      <c r="J19" s="57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2.5" customHeight="1">
      <c r="A20" s="5"/>
      <c r="B20" s="29"/>
      <c r="C20" s="30" t="s">
        <v>216</v>
      </c>
      <c r="D20" s="31">
        <v>1.0</v>
      </c>
      <c r="E20" s="32"/>
      <c r="F20" s="33"/>
      <c r="G20" s="33"/>
      <c r="H20" s="34"/>
      <c r="I20" s="35"/>
      <c r="J20" s="57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2.5" customHeight="1">
      <c r="A21" s="5"/>
      <c r="B21" s="29"/>
      <c r="C21" s="30" t="s">
        <v>217</v>
      </c>
      <c r="D21" s="36">
        <v>1.0</v>
      </c>
      <c r="E21" s="37"/>
      <c r="F21" s="33"/>
      <c r="G21" s="33"/>
      <c r="H21" s="38"/>
      <c r="I21" s="39"/>
      <c r="J21" s="57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2.5" customHeight="1">
      <c r="A22" s="5"/>
      <c r="B22" s="29"/>
      <c r="C22" s="30" t="s">
        <v>218</v>
      </c>
      <c r="D22" s="31">
        <v>1.0</v>
      </c>
      <c r="E22" s="32"/>
      <c r="F22" s="33"/>
      <c r="G22" s="33"/>
      <c r="H22" s="34"/>
      <c r="I22" s="35"/>
      <c r="J22" s="57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2.5" customHeight="1">
      <c r="A23" s="5"/>
      <c r="B23" s="29"/>
      <c r="C23" s="30" t="s">
        <v>219</v>
      </c>
      <c r="D23" s="36">
        <v>1.0</v>
      </c>
      <c r="E23" s="37"/>
      <c r="F23" s="33"/>
      <c r="G23" s="33"/>
      <c r="H23" s="38"/>
      <c r="I23" s="39"/>
      <c r="J23" s="57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2.5" customHeight="1">
      <c r="A24" s="5"/>
      <c r="B24" s="29"/>
      <c r="C24" s="30" t="s">
        <v>220</v>
      </c>
      <c r="D24" s="31">
        <v>-1.0</v>
      </c>
      <c r="E24" s="32"/>
      <c r="F24" s="33"/>
      <c r="G24" s="33"/>
      <c r="H24" s="60" t="s">
        <v>221</v>
      </c>
      <c r="I24" s="35"/>
      <c r="J24" s="57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2.5" customHeight="1">
      <c r="A25" s="5"/>
      <c r="B25" s="29"/>
      <c r="C25" s="30" t="s">
        <v>222</v>
      </c>
      <c r="D25" s="36">
        <v>-1.0</v>
      </c>
      <c r="E25" s="37"/>
      <c r="F25" s="33"/>
      <c r="G25" s="33"/>
      <c r="H25" s="55" t="s">
        <v>223</v>
      </c>
      <c r="I25" s="39"/>
      <c r="J25" s="57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2.5" customHeight="1">
      <c r="A26" s="5"/>
      <c r="B26" s="29"/>
      <c r="C26" s="30" t="s">
        <v>224</v>
      </c>
      <c r="D26" s="31">
        <v>1.0</v>
      </c>
      <c r="E26" s="32"/>
      <c r="F26" s="33"/>
      <c r="G26" s="33"/>
      <c r="H26" s="34"/>
      <c r="I26" s="35"/>
      <c r="J26" s="57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2.5" customHeight="1">
      <c r="A27" s="5"/>
      <c r="B27" s="29"/>
      <c r="C27" s="30" t="s">
        <v>225</v>
      </c>
      <c r="D27" s="36">
        <v>1.0</v>
      </c>
      <c r="E27" s="37"/>
      <c r="F27" s="33"/>
      <c r="G27" s="33"/>
      <c r="H27" s="38"/>
      <c r="I27" s="39"/>
      <c r="J27" s="57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2.5" customHeight="1">
      <c r="A28" s="5"/>
      <c r="B28" s="29"/>
      <c r="C28" s="30" t="s">
        <v>226</v>
      </c>
      <c r="D28" s="40">
        <v>0.0</v>
      </c>
      <c r="E28" s="32"/>
      <c r="F28" s="33"/>
      <c r="G28" s="33"/>
      <c r="H28" s="61" t="s">
        <v>227</v>
      </c>
      <c r="I28" s="35"/>
      <c r="J28" s="57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2.5" customHeight="1">
      <c r="A29" s="5"/>
      <c r="B29" s="29"/>
      <c r="C29" s="30" t="s">
        <v>228</v>
      </c>
      <c r="D29" s="36">
        <v>1.0</v>
      </c>
      <c r="E29" s="37"/>
      <c r="F29" s="33"/>
      <c r="G29" s="33"/>
      <c r="H29" s="38"/>
      <c r="I29" s="39"/>
      <c r="J29" s="57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22.5" customHeight="1">
      <c r="A30" s="5"/>
      <c r="B30" s="29"/>
      <c r="C30" s="30" t="s">
        <v>229</v>
      </c>
      <c r="D30" s="31">
        <v>1.0</v>
      </c>
      <c r="E30" s="32"/>
      <c r="F30" s="33"/>
      <c r="G30" s="33"/>
      <c r="H30" s="34"/>
      <c r="I30" s="35"/>
      <c r="J30" s="57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22.5" customHeight="1">
      <c r="A31" s="5"/>
      <c r="B31" s="29"/>
      <c r="C31" s="30" t="s">
        <v>230</v>
      </c>
      <c r="D31" s="36">
        <v>1.0</v>
      </c>
      <c r="E31" s="37"/>
      <c r="F31" s="33"/>
      <c r="G31" s="33"/>
      <c r="H31" s="55"/>
      <c r="I31" s="39"/>
      <c r="J31" s="57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22.5" customHeight="1">
      <c r="A32" s="5"/>
      <c r="B32" s="29"/>
      <c r="C32" s="30" t="s">
        <v>231</v>
      </c>
      <c r="D32" s="31">
        <v>1.0</v>
      </c>
      <c r="E32" s="32"/>
      <c r="F32" s="33"/>
      <c r="G32" s="33"/>
      <c r="H32" s="34"/>
      <c r="I32" s="35"/>
      <c r="J32" s="57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22.5" customHeight="1">
      <c r="A33" s="5"/>
      <c r="B33" s="29"/>
      <c r="C33" s="30" t="s">
        <v>232</v>
      </c>
      <c r="D33" s="36">
        <v>1.0</v>
      </c>
      <c r="E33" s="37"/>
      <c r="F33" s="33"/>
      <c r="G33" s="33"/>
      <c r="H33" s="38"/>
      <c r="I33" s="39"/>
      <c r="J33" s="57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22.5" customHeight="1">
      <c r="A34" s="5"/>
      <c r="B34" s="29"/>
      <c r="C34" s="30" t="s">
        <v>233</v>
      </c>
      <c r="D34" s="31">
        <v>1.0</v>
      </c>
      <c r="E34" s="32"/>
      <c r="F34" s="33"/>
      <c r="G34" s="33"/>
      <c r="H34" s="34"/>
      <c r="I34" s="35"/>
      <c r="J34" s="57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22.5" customHeight="1">
      <c r="A35" s="5"/>
      <c r="B35" s="29"/>
      <c r="C35" s="30" t="s">
        <v>234</v>
      </c>
      <c r="D35" s="36">
        <v>1.0</v>
      </c>
      <c r="E35" s="37"/>
      <c r="F35" s="33"/>
      <c r="G35" s="33"/>
      <c r="H35" s="38"/>
      <c r="I35" s="39"/>
      <c r="J35" s="57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22.5" customHeight="1">
      <c r="A36" s="5"/>
      <c r="B36" s="29"/>
      <c r="C36" s="30" t="s">
        <v>235</v>
      </c>
      <c r="D36" s="31">
        <v>1.0</v>
      </c>
      <c r="E36" s="32"/>
      <c r="F36" s="33"/>
      <c r="G36" s="33"/>
      <c r="H36" s="34"/>
      <c r="I36" s="35"/>
      <c r="J36" s="57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22.5" customHeight="1">
      <c r="A37" s="5"/>
      <c r="B37" s="29"/>
      <c r="C37" s="30" t="s">
        <v>236</v>
      </c>
      <c r="D37" s="36">
        <v>1.0</v>
      </c>
      <c r="E37" s="37"/>
      <c r="F37" s="33"/>
      <c r="G37" s="33"/>
      <c r="H37" s="38"/>
      <c r="I37" s="39"/>
      <c r="J37" s="57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22.5" customHeight="1">
      <c r="A38" s="5"/>
      <c r="B38" s="29"/>
      <c r="C38" s="30" t="s">
        <v>237</v>
      </c>
      <c r="D38" s="31">
        <v>1.0</v>
      </c>
      <c r="E38" s="32"/>
      <c r="F38" s="33"/>
      <c r="G38" s="33"/>
      <c r="H38" s="34"/>
      <c r="I38" s="35"/>
      <c r="J38" s="57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22.5" customHeight="1">
      <c r="A39" s="5"/>
      <c r="B39" s="29"/>
      <c r="C39" s="30" t="s">
        <v>238</v>
      </c>
      <c r="D39" s="36">
        <v>1.0</v>
      </c>
      <c r="E39" s="37"/>
      <c r="F39" s="33"/>
      <c r="G39" s="33"/>
      <c r="H39" s="38"/>
      <c r="I39" s="39"/>
      <c r="J39" s="57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22.5" customHeight="1">
      <c r="A40" s="5"/>
      <c r="B40" s="29"/>
      <c r="C40" s="30" t="s">
        <v>239</v>
      </c>
      <c r="D40" s="31">
        <v>1.0</v>
      </c>
      <c r="E40" s="32"/>
      <c r="F40" s="33"/>
      <c r="G40" s="33"/>
      <c r="H40" s="34"/>
      <c r="I40" s="35"/>
      <c r="J40" s="57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22.5" customHeight="1">
      <c r="A41" s="5"/>
      <c r="B41" s="29"/>
      <c r="C41" s="30" t="s">
        <v>240</v>
      </c>
      <c r="D41" s="36">
        <v>1.0</v>
      </c>
      <c r="E41" s="37"/>
      <c r="F41" s="33"/>
      <c r="G41" s="33"/>
      <c r="H41" s="38"/>
      <c r="I41" s="39"/>
      <c r="J41" s="57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22.5" customHeight="1">
      <c r="A42" s="5"/>
      <c r="B42" s="29"/>
      <c r="C42" s="30" t="s">
        <v>241</v>
      </c>
      <c r="D42" s="31">
        <v>1.0</v>
      </c>
      <c r="E42" s="32"/>
      <c r="F42" s="33"/>
      <c r="G42" s="33"/>
      <c r="H42" s="34"/>
      <c r="I42" s="35"/>
      <c r="J42" s="57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22.5" customHeight="1">
      <c r="A43" s="5"/>
      <c r="B43" s="29"/>
      <c r="C43" s="30" t="s">
        <v>242</v>
      </c>
      <c r="D43" s="42">
        <v>0.0</v>
      </c>
      <c r="E43" s="37"/>
      <c r="F43" s="33"/>
      <c r="G43" s="33"/>
      <c r="H43" s="43" t="s">
        <v>243</v>
      </c>
      <c r="I43" s="39"/>
      <c r="J43" s="57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22.5" customHeight="1">
      <c r="A44" s="5"/>
      <c r="B44" s="29"/>
      <c r="C44" s="30" t="s">
        <v>244</v>
      </c>
      <c r="D44" s="31">
        <v>1.0</v>
      </c>
      <c r="E44" s="32"/>
      <c r="F44" s="33"/>
      <c r="G44" s="33"/>
      <c r="H44" s="34"/>
      <c r="I44" s="35"/>
      <c r="J44" s="57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22.5" customHeight="1">
      <c r="A45" s="5"/>
      <c r="B45" s="29"/>
      <c r="C45" s="30" t="s">
        <v>245</v>
      </c>
      <c r="D45" s="36">
        <v>1.0</v>
      </c>
      <c r="E45" s="37"/>
      <c r="F45" s="33"/>
      <c r="G45" s="33"/>
      <c r="H45" s="38"/>
      <c r="I45" s="39"/>
      <c r="J45" s="57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22.5" customHeight="1">
      <c r="A46" s="5"/>
      <c r="B46" s="29"/>
      <c r="C46" s="30" t="s">
        <v>246</v>
      </c>
      <c r="D46" s="31">
        <v>1.0</v>
      </c>
      <c r="E46" s="32"/>
      <c r="F46" s="33"/>
      <c r="G46" s="33"/>
      <c r="H46" s="34"/>
      <c r="I46" s="35"/>
      <c r="J46" s="57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22.5" customHeight="1">
      <c r="A47" s="5"/>
      <c r="B47" s="29"/>
      <c r="C47" s="30" t="s">
        <v>247</v>
      </c>
      <c r="D47" s="36">
        <v>1.0</v>
      </c>
      <c r="E47" s="37"/>
      <c r="F47" s="33"/>
      <c r="G47" s="33"/>
      <c r="H47" s="55"/>
      <c r="I47" s="39"/>
      <c r="J47" s="57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6"/>
      <c r="B48" s="47"/>
      <c r="C48" s="48"/>
      <c r="D48" s="48"/>
      <c r="E48" s="56"/>
      <c r="F48" s="6"/>
      <c r="G48" s="6"/>
      <c r="H48" s="47"/>
      <c r="I48" s="48"/>
      <c r="J48" s="5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0:E48 H10:J48">
    <cfRule type="expression" dxfId="0" priority="1">
      <formula>MOD(ROW(),2)=0</formula>
    </cfRule>
  </conditionalFormatting>
  <dataValidations>
    <dataValidation type="decimal" allowBlank="1" showInputMessage="1" showErrorMessage="1" prompt=" - " sqref="D10:D47">
      <formula1>-1.0</formula1>
      <formula2>1.0</formula2>
    </dataValidation>
  </dataValidations>
  <printOptions/>
  <pageMargins bottom="0.75" footer="0.0" header="0.0" left="0.7" right="0.7" top="0.75"/>
  <pageSetup orientation="landscape"/>
  <headerFooter>
    <oddFooter>&amp;L© Userfocus Ltd 2009&amp;R&amp;P</oddFooter>
  </headerFooter>
  <drawing r:id="rId1"/>
</worksheet>
</file>