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Cluster folder for Github\"/>
    </mc:Choice>
  </mc:AlternateContent>
  <xr:revisionPtr revIDLastSave="0" documentId="13_ncr:1_{85D90D38-8718-4E1F-9A1C-8A8A94B922BF}" xr6:coauthVersionLast="47" xr6:coauthVersionMax="47" xr10:uidLastSave="{00000000-0000-0000-0000-000000000000}"/>
  <bookViews>
    <workbookView xWindow="-108" yWindow="-108" windowWidth="23256" windowHeight="12576" xr2:uid="{1DF6E311-3216-49A2-81DD-7F77491B3B49}"/>
  </bookViews>
  <sheets>
    <sheet name="Sheet1" sheetId="1" r:id="rId1"/>
  </sheets>
  <definedNames>
    <definedName name="_xlnm._FilterDatabase" localSheetId="0" hidden="1">Sheet1!$A$1:$O$248</definedName>
    <definedName name="_xlnm.Criteria" localSheetId="0">Sheet1!$Q$3:$Q$4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<sst xmlns="http://schemas.openxmlformats.org/spreadsheetml/2006/main" count="15" uniqueCount="15">
  <si>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F148W</t>
  </si>
  <si>
    <t>F169M</t>
  </si>
  <si>
    <t>F172M</t>
  </si>
  <si>
    <t>N219M</t>
  </si>
  <si>
    <t>N279N</t>
  </si>
  <si>
    <t>f275w</t>
  </si>
  <si>
    <t>f336w</t>
  </si>
  <si>
    <t>f475w</t>
  </si>
  <si>
    <t>f814w</t>
  </si>
  <si>
    <t>f110w</t>
  </si>
  <si>
    <t>f160w</t>
  </si>
  <si>
    <t>age</t>
  </si>
  <si>
    <t>Z</t>
  </si>
  <si>
    <t>Z2</t>
  </si>
  <si>
    <t>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</si>
</sst>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A48F-B424-43D9-9B3D-EDF66B98F10E}">
  <dimension ref="A1:U248"/>
  <sheetViews>
    <sheetView tabSelected="1" workbookViewId="0">
      <selection activeCell="P16" sqref="P16"/>
    </sheetView>
  </sheetViews>
  <sheetFormatPr defaultRowHeight="14.4" x14ac:dyDescent="0.3"/>
  <cols>
    <col min="18" max="18" width="12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U1" s="1"/>
    </row>
    <row r="2" spans="1:21" x14ac:dyDescent="0.3">
      <c r="A2" s="1">
        <v>7.6212999999999999E-20</v>
      </c>
      <c r="B2" s="1">
        <v>7.2809899999999998E-20</v>
      </c>
      <c r="C2" s="1">
        <v>6.8850100000000003E-20</v>
      </c>
      <c r="D2" s="1">
        <v>5.7169E-20</v>
      </c>
      <c r="E2" s="1">
        <v>4.4811699999999998E-20</v>
      </c>
      <c r="F2" s="1">
        <v>4.6261200000000001E-20</v>
      </c>
      <c r="G2" s="1">
        <v>3.6881400000000003E-20</v>
      </c>
      <c r="H2" s="1">
        <v>3.7011699999999998E-20</v>
      </c>
      <c r="I2" s="1">
        <v>2.2256300000000001E-20</v>
      </c>
      <c r="J2" s="1">
        <v>1.6971699999999999E-20</v>
      </c>
      <c r="K2" s="1">
        <v>1.23705E-20</v>
      </c>
      <c r="L2" s="1">
        <v>3980000</v>
      </c>
      <c r="M2">
        <v>5.0000000000000002E-5</v>
      </c>
      <c r="N2" s="1">
        <f>LOG(L2)/10</f>
        <v>0.65998830720736879</v>
      </c>
      <c r="O2">
        <f>LOG10(M2/0.0207)</f>
        <v>-2.6170003411208991</v>
      </c>
      <c r="R2" s="2"/>
      <c r="U2" s="1"/>
    </row>
    <row r="3" spans="1:21" x14ac:dyDescent="0.3">
      <c r="A3" s="1">
        <v>4.2490100000000002E-20</v>
      </c>
      <c r="B3" s="1">
        <v>4.0135000000000001E-20</v>
      </c>
      <c r="C3" s="1">
        <v>3.7862700000000001E-20</v>
      </c>
      <c r="D3" s="1">
        <v>3.0346999999999998E-20</v>
      </c>
      <c r="E3" s="1">
        <v>2.2828899999999999E-20</v>
      </c>
      <c r="F3" s="1">
        <v>2.3745099999999999E-20</v>
      </c>
      <c r="G3" s="1">
        <v>1.8156199999999999E-20</v>
      </c>
      <c r="H3" s="1">
        <v>1.32356E-20</v>
      </c>
      <c r="I3" s="1">
        <v>5.9777700000000003E-21</v>
      </c>
      <c r="J3" s="1">
        <v>3.4991400000000004E-21</v>
      </c>
      <c r="K3" s="1">
        <v>2.10934E-21</v>
      </c>
      <c r="L3" s="1">
        <v>6310000</v>
      </c>
      <c r="M3">
        <v>5.0000000000000002E-5</v>
      </c>
      <c r="N3" s="1">
        <f t="shared" ref="N3:N66" si="0">LOG(L3)/10</f>
        <v>0.68000293592441341</v>
      </c>
      <c r="O3">
        <f t="shared" ref="O3:O66" si="1">LOG10(M3/0.0207)</f>
        <v>-2.6170003411208991</v>
      </c>
      <c r="U3" s="1"/>
    </row>
    <row r="4" spans="1:21" x14ac:dyDescent="0.3">
      <c r="A4" s="1">
        <v>2.4923500000000001E-20</v>
      </c>
      <c r="B4" s="1">
        <v>2.3539599999999999E-20</v>
      </c>
      <c r="C4" s="1">
        <v>2.2101500000000001E-20</v>
      </c>
      <c r="D4" s="1">
        <v>1.7440999999999999E-20</v>
      </c>
      <c r="E4" s="1">
        <v>1.3178800000000001E-20</v>
      </c>
      <c r="F4" s="1">
        <v>1.3729799999999999E-20</v>
      </c>
      <c r="G4" s="1">
        <v>1.05938E-20</v>
      </c>
      <c r="H4" s="1">
        <v>8.0008900000000003E-21</v>
      </c>
      <c r="I4" s="1">
        <v>3.6072099999999997E-21</v>
      </c>
      <c r="J4" s="1">
        <v>2.1414499999999999E-21</v>
      </c>
      <c r="K4" s="1">
        <v>1.3052899999999999E-21</v>
      </c>
      <c r="L4" s="1">
        <v>10000000</v>
      </c>
      <c r="M4">
        <v>5.0000000000000002E-5</v>
      </c>
      <c r="N4" s="1">
        <f t="shared" si="0"/>
        <v>0.7</v>
      </c>
      <c r="O4">
        <f t="shared" si="1"/>
        <v>-2.6170003411208991</v>
      </c>
      <c r="Q4" t="b">
        <f>MOD(ROW(A2)-2,19)=0</f>
        <v>1</v>
      </c>
      <c r="U4" s="1"/>
    </row>
    <row r="5" spans="1:21" x14ac:dyDescent="0.3">
      <c r="A5" s="1">
        <v>1.4843800000000001E-20</v>
      </c>
      <c r="B5" s="1">
        <v>1.40733E-20</v>
      </c>
      <c r="C5" s="1">
        <v>1.3301999999999999E-20</v>
      </c>
      <c r="D5" s="1">
        <v>1.06837E-20</v>
      </c>
      <c r="E5" s="1">
        <v>8.4213899999999995E-21</v>
      </c>
      <c r="F5" s="1">
        <v>8.6992899999999994E-21</v>
      </c>
      <c r="G5" s="1">
        <v>6.9401700000000003E-21</v>
      </c>
      <c r="H5" s="1">
        <v>5.89467E-21</v>
      </c>
      <c r="I5" s="1">
        <v>2.8885800000000002E-21</v>
      </c>
      <c r="J5" s="1">
        <v>1.8508300000000001E-21</v>
      </c>
      <c r="K5" s="1">
        <v>1.2426399999999999E-21</v>
      </c>
      <c r="L5" s="1">
        <v>15900000</v>
      </c>
      <c r="M5">
        <v>5.0000000000000002E-5</v>
      </c>
      <c r="N5" s="1">
        <f t="shared" si="0"/>
        <v>0.72013971243204522</v>
      </c>
      <c r="O5">
        <f t="shared" si="1"/>
        <v>-2.6170003411208991</v>
      </c>
      <c r="U5" s="1"/>
    </row>
    <row r="6" spans="1:21" x14ac:dyDescent="0.3">
      <c r="A6" s="1">
        <v>8.6124899999999999E-21</v>
      </c>
      <c r="B6" s="1">
        <v>8.2693399999999998E-21</v>
      </c>
      <c r="C6" s="1">
        <v>7.9155000000000003E-21</v>
      </c>
      <c r="D6" s="1">
        <v>6.6260600000000002E-21</v>
      </c>
      <c r="E6" s="1">
        <v>5.51686E-21</v>
      </c>
      <c r="F6" s="1">
        <v>5.6578800000000001E-21</v>
      </c>
      <c r="G6" s="1">
        <v>4.7356899999999998E-21</v>
      </c>
      <c r="H6" s="1">
        <v>4.7860500000000003E-21</v>
      </c>
      <c r="I6" s="1">
        <v>2.6548200000000001E-21</v>
      </c>
      <c r="J6" s="1">
        <v>1.9005900000000002E-21</v>
      </c>
      <c r="K6" s="1">
        <v>1.4239899999999999E-21</v>
      </c>
      <c r="L6" s="1">
        <v>25100000</v>
      </c>
      <c r="M6">
        <v>5.0000000000000002E-5</v>
      </c>
      <c r="N6" s="1">
        <f t="shared" si="0"/>
        <v>0.73996737214810382</v>
      </c>
      <c r="O6">
        <f t="shared" si="1"/>
        <v>-2.6170003411208991</v>
      </c>
      <c r="U6" s="1"/>
    </row>
    <row r="7" spans="1:21" x14ac:dyDescent="0.3">
      <c r="A7" s="1">
        <v>5.2718799999999998E-21</v>
      </c>
      <c r="B7" s="1">
        <v>5.1121099999999998E-21</v>
      </c>
      <c r="C7" s="1">
        <v>4.9187999999999999E-21</v>
      </c>
      <c r="D7" s="1">
        <v>4.2628400000000002E-21</v>
      </c>
      <c r="E7" s="1">
        <v>3.6802699999999997E-21</v>
      </c>
      <c r="F7" s="1">
        <v>3.7552599999999999E-21</v>
      </c>
      <c r="G7" s="1">
        <v>3.2606399999999999E-21</v>
      </c>
      <c r="H7" s="1">
        <v>4.0285000000000003E-21</v>
      </c>
      <c r="I7" s="1">
        <v>3.1235999999999998E-21</v>
      </c>
      <c r="J7" s="1">
        <v>2.85794E-21</v>
      </c>
      <c r="K7" s="1">
        <v>2.64182E-21</v>
      </c>
      <c r="L7" s="1">
        <v>39800000</v>
      </c>
      <c r="M7">
        <v>5.0000000000000002E-5</v>
      </c>
      <c r="N7" s="1">
        <f t="shared" si="0"/>
        <v>0.75998830720736876</v>
      </c>
      <c r="O7">
        <f t="shared" si="1"/>
        <v>-2.6170003411208991</v>
      </c>
      <c r="U7" s="1"/>
    </row>
    <row r="8" spans="1:21" x14ac:dyDescent="0.3">
      <c r="A8" s="1">
        <v>3.1320400000000001E-21</v>
      </c>
      <c r="B8" s="1">
        <v>3.0846599999999999E-21</v>
      </c>
      <c r="C8" s="1">
        <v>3.0084199999999999E-21</v>
      </c>
      <c r="D8" s="1">
        <v>2.7230199999999999E-21</v>
      </c>
      <c r="E8" s="1">
        <v>2.44184E-21</v>
      </c>
      <c r="F8" s="1">
        <v>2.4757900000000001E-21</v>
      </c>
      <c r="G8" s="1">
        <v>2.24024E-21</v>
      </c>
      <c r="H8" s="1">
        <v>2.9745699999999998E-21</v>
      </c>
      <c r="I8" s="1">
        <v>1.7658799999999998E-21</v>
      </c>
      <c r="J8" s="1">
        <v>1.3018E-21</v>
      </c>
      <c r="K8" s="1">
        <v>9.4858400000000008E-22</v>
      </c>
      <c r="L8" s="1">
        <v>63100000</v>
      </c>
      <c r="M8">
        <v>5.0000000000000002E-5</v>
      </c>
      <c r="N8" s="1">
        <f t="shared" si="0"/>
        <v>0.78000293592441339</v>
      </c>
      <c r="O8">
        <f t="shared" si="1"/>
        <v>-2.6170003411208991</v>
      </c>
      <c r="U8" s="1"/>
    </row>
    <row r="9" spans="1:21" x14ac:dyDescent="0.3">
      <c r="A9" s="1">
        <v>1.84591E-21</v>
      </c>
      <c r="B9" s="1">
        <v>1.8359299999999999E-21</v>
      </c>
      <c r="C9" s="1">
        <v>1.82175E-21</v>
      </c>
      <c r="D9" s="1">
        <v>1.7268399999999999E-21</v>
      </c>
      <c r="E9" s="1">
        <v>1.61736E-21</v>
      </c>
      <c r="F9" s="1">
        <v>1.6279100000000001E-21</v>
      </c>
      <c r="G9" s="1">
        <v>1.57772E-21</v>
      </c>
      <c r="H9" s="1">
        <v>2.4791E-21</v>
      </c>
      <c r="I9" s="1">
        <v>2.1133600000000001E-21</v>
      </c>
      <c r="J9" s="1">
        <v>2.0653600000000001E-21</v>
      </c>
      <c r="K9" s="1">
        <v>2.00522E-21</v>
      </c>
      <c r="L9" s="1">
        <v>100000000</v>
      </c>
      <c r="M9">
        <v>5.0000000000000002E-5</v>
      </c>
      <c r="N9" s="1">
        <f t="shared" si="0"/>
        <v>0.8</v>
      </c>
      <c r="O9">
        <f t="shared" si="1"/>
        <v>-2.6170003411208991</v>
      </c>
      <c r="U9" s="1"/>
    </row>
    <row r="10" spans="1:21" x14ac:dyDescent="0.3">
      <c r="A10" s="1">
        <v>1.0612399999999999E-21</v>
      </c>
      <c r="B10" s="1">
        <v>1.07356E-21</v>
      </c>
      <c r="C10" s="1">
        <v>1.0733899999999999E-21</v>
      </c>
      <c r="D10" s="1">
        <v>1.06655E-21</v>
      </c>
      <c r="E10" s="1">
        <v>1.05223E-21</v>
      </c>
      <c r="F10" s="1">
        <v>1.05081E-21</v>
      </c>
      <c r="G10" s="1">
        <v>1.0681500000000001E-21</v>
      </c>
      <c r="H10" s="1">
        <v>1.93979E-21</v>
      </c>
      <c r="I10" s="1">
        <v>1.64554E-21</v>
      </c>
      <c r="J10" s="1">
        <v>1.59484E-21</v>
      </c>
      <c r="K10" s="1">
        <v>1.54228E-21</v>
      </c>
      <c r="L10" s="1">
        <v>159000000</v>
      </c>
      <c r="M10">
        <v>5.0000000000000002E-5</v>
      </c>
      <c r="N10" s="1">
        <f t="shared" si="0"/>
        <v>0.82013971243204509</v>
      </c>
      <c r="O10">
        <f t="shared" si="1"/>
        <v>-2.6170003411208991</v>
      </c>
      <c r="U10" s="1"/>
    </row>
    <row r="11" spans="1:21" x14ac:dyDescent="0.3">
      <c r="A11" s="1">
        <v>5.8908899999999996E-22</v>
      </c>
      <c r="B11" s="1">
        <v>6.0997300000000001E-22</v>
      </c>
      <c r="C11" s="1">
        <v>6.1921300000000001E-22</v>
      </c>
      <c r="D11" s="1">
        <v>6.3844800000000002E-22</v>
      </c>
      <c r="E11" s="1">
        <v>6.7425299999999999E-22</v>
      </c>
      <c r="F11" s="1">
        <v>6.6777399999999997E-22</v>
      </c>
      <c r="G11" s="1">
        <v>7.2264899999999997E-22</v>
      </c>
      <c r="H11" s="1">
        <v>1.5113499999999999E-21</v>
      </c>
      <c r="I11" s="1">
        <v>1.3253900000000001E-21</v>
      </c>
      <c r="J11" s="1">
        <v>1.2644999999999999E-21</v>
      </c>
      <c r="K11" s="1">
        <v>1.19989E-21</v>
      </c>
      <c r="L11" s="1">
        <v>251000000</v>
      </c>
      <c r="M11">
        <v>5.0000000000000002E-5</v>
      </c>
      <c r="N11" s="1">
        <f t="shared" si="0"/>
        <v>0.8399673721481038</v>
      </c>
      <c r="O11">
        <f t="shared" si="1"/>
        <v>-2.6170003411208991</v>
      </c>
      <c r="U11" s="1"/>
    </row>
    <row r="12" spans="1:21" x14ac:dyDescent="0.3">
      <c r="A12" s="1">
        <v>3.1152799999999998E-22</v>
      </c>
      <c r="B12" s="1">
        <v>3.2881199999999999E-22</v>
      </c>
      <c r="C12" s="1">
        <v>3.4069900000000001E-22</v>
      </c>
      <c r="D12" s="1">
        <v>3.76566E-22</v>
      </c>
      <c r="E12" s="1">
        <v>4.2336799999999999E-22</v>
      </c>
      <c r="F12" s="1">
        <v>4.16023E-22</v>
      </c>
      <c r="G12" s="1">
        <v>4.8357799999999996E-22</v>
      </c>
      <c r="H12" s="1">
        <v>1.20116E-21</v>
      </c>
      <c r="I12" s="1">
        <v>1.1099499999999999E-21</v>
      </c>
      <c r="J12" s="1">
        <v>1.09337E-21</v>
      </c>
      <c r="K12" s="1">
        <v>1.0462E-21</v>
      </c>
      <c r="L12" s="1">
        <v>398000000</v>
      </c>
      <c r="M12">
        <v>5.0000000000000002E-5</v>
      </c>
      <c r="N12" s="1">
        <f t="shared" si="0"/>
        <v>0.85998830720736874</v>
      </c>
      <c r="O12">
        <f t="shared" si="1"/>
        <v>-2.6170003411208991</v>
      </c>
    </row>
    <row r="13" spans="1:21" x14ac:dyDescent="0.3">
      <c r="A13" s="1">
        <v>1.5392299999999999E-22</v>
      </c>
      <c r="B13" s="1">
        <v>1.70072E-22</v>
      </c>
      <c r="C13" s="1">
        <v>1.8158800000000001E-22</v>
      </c>
      <c r="D13" s="1">
        <v>2.1502799999999999E-22</v>
      </c>
      <c r="E13" s="1">
        <v>2.6140899999999999E-22</v>
      </c>
      <c r="F13" s="1">
        <v>2.5425500000000002E-22</v>
      </c>
      <c r="G13" s="1">
        <v>3.2410799999999999E-22</v>
      </c>
      <c r="H13" s="1">
        <v>9.1009599999999997E-22</v>
      </c>
      <c r="I13" s="1">
        <v>8.2279400000000004E-22</v>
      </c>
      <c r="J13" s="1">
        <v>7.7416599999999996E-22</v>
      </c>
      <c r="K13" s="1">
        <v>6.95912E-22</v>
      </c>
      <c r="L13" s="1">
        <v>631000000</v>
      </c>
      <c r="M13">
        <v>5.0000000000000002E-5</v>
      </c>
      <c r="N13" s="1">
        <f t="shared" si="0"/>
        <v>0.88000293592441337</v>
      </c>
      <c r="O13">
        <f t="shared" si="1"/>
        <v>-2.6170003411208991</v>
      </c>
    </row>
    <row r="14" spans="1:21" x14ac:dyDescent="0.3">
      <c r="A14" s="1">
        <v>7.2014800000000002E-23</v>
      </c>
      <c r="B14" s="1">
        <v>8.4771000000000004E-23</v>
      </c>
      <c r="C14" s="1">
        <v>9.5617499999999996E-23</v>
      </c>
      <c r="D14" s="1">
        <v>1.2558599999999999E-22</v>
      </c>
      <c r="E14" s="1">
        <v>1.6649800000000001E-22</v>
      </c>
      <c r="F14" s="1">
        <v>1.6083599999999999E-22</v>
      </c>
      <c r="G14" s="1">
        <v>2.22558E-22</v>
      </c>
      <c r="H14" s="1">
        <v>7.0439200000000003E-22</v>
      </c>
      <c r="I14" s="1">
        <v>6.5849E-22</v>
      </c>
      <c r="J14" s="1">
        <v>6.1851100000000002E-22</v>
      </c>
      <c r="K14" s="1">
        <v>5.5092000000000002E-22</v>
      </c>
      <c r="L14" s="1">
        <v>1000000000</v>
      </c>
      <c r="M14">
        <v>5.0000000000000002E-5</v>
      </c>
      <c r="N14" s="1">
        <f t="shared" si="0"/>
        <v>0.9</v>
      </c>
      <c r="O14">
        <f t="shared" si="1"/>
        <v>-2.6170003411208991</v>
      </c>
    </row>
    <row r="15" spans="1:21" x14ac:dyDescent="0.3">
      <c r="A15" s="1">
        <v>2.6000800000000001E-23</v>
      </c>
      <c r="B15" s="1">
        <v>3.1735699999999998E-23</v>
      </c>
      <c r="C15" s="1">
        <v>3.9935699999999999E-23</v>
      </c>
      <c r="D15" s="1">
        <v>6.2373600000000002E-23</v>
      </c>
      <c r="E15" s="1">
        <v>9.6105100000000003E-23</v>
      </c>
      <c r="F15" s="1">
        <v>9.2030200000000003E-23</v>
      </c>
      <c r="G15" s="1">
        <v>1.4973100000000001E-22</v>
      </c>
      <c r="H15" s="1">
        <v>5.1050999999999998E-22</v>
      </c>
      <c r="I15" s="1">
        <v>6.1547599999999999E-22</v>
      </c>
      <c r="J15" s="1">
        <v>6.1020200000000001E-22</v>
      </c>
      <c r="K15" s="1">
        <v>5.7866999999999999E-22</v>
      </c>
      <c r="L15" s="1">
        <v>1590000000</v>
      </c>
      <c r="M15">
        <v>5.0000000000000002E-5</v>
      </c>
      <c r="N15" s="1">
        <f t="shared" si="0"/>
        <v>0.92013971243204506</v>
      </c>
      <c r="O15">
        <f t="shared" si="1"/>
        <v>-2.6170003411208991</v>
      </c>
    </row>
    <row r="16" spans="1:21" x14ac:dyDescent="0.3">
      <c r="A16" s="1">
        <v>8.4770500000000003E-24</v>
      </c>
      <c r="B16" s="1">
        <v>1.17073E-23</v>
      </c>
      <c r="C16" s="1">
        <v>1.7065E-23</v>
      </c>
      <c r="D16" s="1">
        <v>3.2821500000000001E-23</v>
      </c>
      <c r="E16" s="1">
        <v>5.8637399999999997E-23</v>
      </c>
      <c r="F16" s="1">
        <v>5.6118499999999997E-23</v>
      </c>
      <c r="G16" s="1">
        <v>1.0388E-22</v>
      </c>
      <c r="H16" s="1">
        <v>3.5811299999999999E-22</v>
      </c>
      <c r="I16" s="1">
        <v>4.9957599999999999E-22</v>
      </c>
      <c r="J16" s="1">
        <v>5.2546399999999997E-22</v>
      </c>
      <c r="K16" s="1">
        <v>5.0829099999999996E-22</v>
      </c>
      <c r="L16" s="1">
        <v>2510000000</v>
      </c>
      <c r="M16">
        <v>5.0000000000000002E-5</v>
      </c>
      <c r="N16" s="1">
        <f t="shared" si="0"/>
        <v>0.93996737214810389</v>
      </c>
      <c r="O16">
        <f t="shared" si="1"/>
        <v>-2.6170003411208991</v>
      </c>
    </row>
    <row r="17" spans="1:15" x14ac:dyDescent="0.3">
      <c r="A17" s="1">
        <v>1.6199799999999999E-24</v>
      </c>
      <c r="B17" s="1">
        <v>2.5700799999999999E-24</v>
      </c>
      <c r="C17" s="1">
        <v>6.1196599999999999E-24</v>
      </c>
      <c r="D17" s="1">
        <v>1.7078600000000001E-23</v>
      </c>
      <c r="E17" s="1">
        <v>3.5420900000000002E-23</v>
      </c>
      <c r="F17" s="1">
        <v>3.3037499999999999E-23</v>
      </c>
      <c r="G17" s="1">
        <v>6.7336099999999999E-23</v>
      </c>
      <c r="H17" s="1">
        <v>2.3017699999999999E-22</v>
      </c>
      <c r="I17" s="1">
        <v>3.5708199999999999E-22</v>
      </c>
      <c r="J17" s="1">
        <v>3.7870600000000002E-22</v>
      </c>
      <c r="K17" s="1">
        <v>3.7303299999999998E-22</v>
      </c>
      <c r="L17" s="1">
        <v>3980000000</v>
      </c>
      <c r="M17">
        <v>5.0000000000000002E-5</v>
      </c>
      <c r="N17" s="1">
        <f t="shared" si="0"/>
        <v>0.95998830720736872</v>
      </c>
      <c r="O17">
        <f t="shared" si="1"/>
        <v>-2.6170003411208991</v>
      </c>
    </row>
    <row r="18" spans="1:15" x14ac:dyDescent="0.3">
      <c r="A18" s="1">
        <v>2.9023E-25</v>
      </c>
      <c r="B18" s="1">
        <v>4.6985099999999996E-25</v>
      </c>
      <c r="C18" s="1">
        <v>1.7052899999999999E-24</v>
      </c>
      <c r="D18" s="1">
        <v>8.91479E-24</v>
      </c>
      <c r="E18" s="1">
        <v>2.1825900000000001E-23</v>
      </c>
      <c r="F18" s="1">
        <v>2.0526E-23</v>
      </c>
      <c r="G18" s="1">
        <v>4.55381E-23</v>
      </c>
      <c r="H18" s="1">
        <v>1.5378800000000001E-22</v>
      </c>
      <c r="I18" s="1">
        <v>2.6396100000000001E-22</v>
      </c>
      <c r="J18" s="1">
        <v>2.8645899999999998E-22</v>
      </c>
      <c r="K18" s="1">
        <v>2.8616699999999998E-22</v>
      </c>
      <c r="L18" s="1">
        <v>6310000000</v>
      </c>
      <c r="M18">
        <v>5.0000000000000002E-5</v>
      </c>
      <c r="N18" s="1">
        <f t="shared" si="0"/>
        <v>0.98000293592441334</v>
      </c>
      <c r="O18">
        <f t="shared" si="1"/>
        <v>-2.6170003411208991</v>
      </c>
    </row>
    <row r="19" spans="1:15" x14ac:dyDescent="0.3">
      <c r="A19" s="1">
        <v>1.3825599999999999E-25</v>
      </c>
      <c r="B19" s="1">
        <v>2.1928599999999998E-25</v>
      </c>
      <c r="C19" s="1">
        <v>7.7229899999999997E-25</v>
      </c>
      <c r="D19" s="1">
        <v>4.9440999999999997E-24</v>
      </c>
      <c r="E19" s="1">
        <v>1.3634199999999999E-23</v>
      </c>
      <c r="F19" s="1">
        <v>1.2790799999999999E-23</v>
      </c>
      <c r="G19" s="1">
        <v>3.0324299999999999E-23</v>
      </c>
      <c r="H19" s="1">
        <v>1.04384E-22</v>
      </c>
      <c r="I19" s="1">
        <v>1.9132099999999999E-22</v>
      </c>
      <c r="J19" s="1">
        <v>2.1091899999999999E-22</v>
      </c>
      <c r="K19" s="1">
        <v>2.1452499999999999E-22</v>
      </c>
      <c r="L19" s="1">
        <v>10000000000</v>
      </c>
      <c r="M19">
        <v>5.0000000000000002E-5</v>
      </c>
      <c r="N19" s="1">
        <f t="shared" si="0"/>
        <v>1</v>
      </c>
      <c r="O19">
        <f t="shared" si="1"/>
        <v>-2.6170003411208991</v>
      </c>
    </row>
    <row r="20" spans="1:15" x14ac:dyDescent="0.3">
      <c r="A20" s="1">
        <v>1.1236599999999999E-24</v>
      </c>
      <c r="B20" s="1">
        <v>1.3116100000000001E-24</v>
      </c>
      <c r="C20" s="1">
        <v>1.5542200000000001E-24</v>
      </c>
      <c r="D20" s="1">
        <v>3.7972599999999999E-24</v>
      </c>
      <c r="E20" s="1">
        <v>9.3734100000000006E-24</v>
      </c>
      <c r="F20" s="1">
        <v>8.7037600000000004E-24</v>
      </c>
      <c r="G20" s="1">
        <v>2.1319500000000001E-23</v>
      </c>
      <c r="H20" s="1">
        <v>7.6198399999999996E-23</v>
      </c>
      <c r="I20" s="1">
        <v>1.45371E-22</v>
      </c>
      <c r="J20" s="1">
        <v>1.63662E-22</v>
      </c>
      <c r="K20" s="1">
        <v>1.6914799999999999E-22</v>
      </c>
      <c r="L20" s="1">
        <v>15900000000</v>
      </c>
      <c r="M20">
        <v>5.0000000000000002E-5</v>
      </c>
      <c r="N20" s="1">
        <f t="shared" si="0"/>
        <v>1.020139712432045</v>
      </c>
      <c r="O20">
        <f t="shared" si="1"/>
        <v>-2.6170003411208991</v>
      </c>
    </row>
    <row r="21" spans="1:15" x14ac:dyDescent="0.3">
      <c r="A21" s="1">
        <v>7.6484799999999996E-20</v>
      </c>
      <c r="B21" s="1">
        <v>7.2978299999999995E-20</v>
      </c>
      <c r="C21" s="1">
        <v>6.9262000000000004E-20</v>
      </c>
      <c r="D21" s="1">
        <v>5.7592900000000005E-20</v>
      </c>
      <c r="E21" s="1">
        <v>4.5182400000000001E-20</v>
      </c>
      <c r="F21" s="1">
        <v>4.6656400000000002E-20</v>
      </c>
      <c r="G21" s="1">
        <v>3.7228200000000002E-20</v>
      </c>
      <c r="H21" s="1">
        <v>3.7243600000000002E-20</v>
      </c>
      <c r="I21" s="1">
        <v>2.2369000000000001E-20</v>
      </c>
      <c r="J21" s="1">
        <v>1.69996E-20</v>
      </c>
      <c r="K21" s="1">
        <v>1.2380499999999999E-20</v>
      </c>
      <c r="L21" s="1">
        <v>3980000</v>
      </c>
      <c r="M21">
        <v>9.0000000000000006E-5</v>
      </c>
      <c r="N21" s="1">
        <f t="shared" si="0"/>
        <v>0.65998830720736879</v>
      </c>
      <c r="O21">
        <f t="shared" si="1"/>
        <v>-2.3617278360175931</v>
      </c>
    </row>
    <row r="22" spans="1:15" x14ac:dyDescent="0.3">
      <c r="A22" s="1">
        <v>4.2768500000000001E-20</v>
      </c>
      <c r="B22" s="1">
        <v>4.0425099999999998E-20</v>
      </c>
      <c r="C22" s="1">
        <v>3.8116799999999999E-20</v>
      </c>
      <c r="D22" s="1">
        <v>3.0558700000000002E-20</v>
      </c>
      <c r="E22" s="1">
        <v>2.3030999999999999E-20</v>
      </c>
      <c r="F22" s="1">
        <v>2.3948700000000001E-20</v>
      </c>
      <c r="G22" s="1">
        <v>1.8292200000000001E-20</v>
      </c>
      <c r="H22" s="1">
        <v>1.3353E-20</v>
      </c>
      <c r="I22" s="1">
        <v>6.0063599999999998E-21</v>
      </c>
      <c r="J22" s="1">
        <v>3.5299299999999999E-21</v>
      </c>
      <c r="K22" s="1">
        <v>2.1141900000000002E-21</v>
      </c>
      <c r="L22" s="1">
        <v>6310000</v>
      </c>
      <c r="M22">
        <v>9.0000000000000006E-5</v>
      </c>
      <c r="N22" s="1">
        <f t="shared" si="0"/>
        <v>0.68000293592441341</v>
      </c>
      <c r="O22">
        <f t="shared" si="1"/>
        <v>-2.3617278360175931</v>
      </c>
    </row>
    <row r="23" spans="1:15" x14ac:dyDescent="0.3">
      <c r="A23" s="1">
        <v>2.5024800000000001E-20</v>
      </c>
      <c r="B23" s="1">
        <v>2.3548399999999999E-20</v>
      </c>
      <c r="C23" s="1">
        <v>2.2213E-20</v>
      </c>
      <c r="D23" s="1">
        <v>1.75748E-20</v>
      </c>
      <c r="E23" s="1">
        <v>1.3268199999999999E-20</v>
      </c>
      <c r="F23" s="1">
        <v>1.3836600000000001E-20</v>
      </c>
      <c r="G23" s="1">
        <v>1.06576E-20</v>
      </c>
      <c r="H23" s="1">
        <v>8.0380799999999996E-21</v>
      </c>
      <c r="I23" s="1">
        <v>3.6286700000000002E-21</v>
      </c>
      <c r="J23" s="1">
        <v>2.1416600000000001E-21</v>
      </c>
      <c r="K23" s="1">
        <v>1.30291E-21</v>
      </c>
      <c r="L23" s="1">
        <v>10000000</v>
      </c>
      <c r="M23">
        <v>9.0000000000000006E-5</v>
      </c>
      <c r="N23" s="1">
        <f t="shared" si="0"/>
        <v>0.7</v>
      </c>
      <c r="O23">
        <f t="shared" si="1"/>
        <v>-2.3617278360175931</v>
      </c>
    </row>
    <row r="24" spans="1:15" x14ac:dyDescent="0.3">
      <c r="A24" s="1">
        <v>1.48943E-20</v>
      </c>
      <c r="B24" s="1">
        <v>1.4063900000000001E-20</v>
      </c>
      <c r="C24" s="1">
        <v>1.33322E-20</v>
      </c>
      <c r="D24" s="1">
        <v>1.07587E-20</v>
      </c>
      <c r="E24" s="1">
        <v>8.4501999999999999E-21</v>
      </c>
      <c r="F24" s="1">
        <v>8.7617399999999994E-21</v>
      </c>
      <c r="G24" s="1">
        <v>6.9672400000000006E-21</v>
      </c>
      <c r="H24" s="1">
        <v>5.9024099999999998E-21</v>
      </c>
      <c r="I24" s="1">
        <v>2.8955199999999999E-21</v>
      </c>
      <c r="J24" s="1">
        <v>1.8538100000000001E-21</v>
      </c>
      <c r="K24" s="1">
        <v>1.2455700000000001E-21</v>
      </c>
      <c r="L24" s="1">
        <v>15900000</v>
      </c>
      <c r="M24">
        <v>9.0000000000000006E-5</v>
      </c>
      <c r="N24" s="1">
        <f t="shared" si="0"/>
        <v>0.72013971243204522</v>
      </c>
      <c r="O24">
        <f t="shared" si="1"/>
        <v>-2.3617278360175931</v>
      </c>
    </row>
    <row r="25" spans="1:15" x14ac:dyDescent="0.3">
      <c r="A25" s="1">
        <v>8.6805899999999993E-21</v>
      </c>
      <c r="B25" s="1">
        <v>8.2950399999999996E-21</v>
      </c>
      <c r="C25" s="1">
        <v>7.9673200000000001E-21</v>
      </c>
      <c r="D25" s="1">
        <v>6.6608000000000003E-21</v>
      </c>
      <c r="E25" s="1">
        <v>5.5452199999999999E-21</v>
      </c>
      <c r="F25" s="1">
        <v>5.69247E-21</v>
      </c>
      <c r="G25" s="1">
        <v>4.7624400000000002E-21</v>
      </c>
      <c r="H25" s="1">
        <v>4.8087100000000001E-21</v>
      </c>
      <c r="I25" s="1">
        <v>2.6619200000000002E-21</v>
      </c>
      <c r="J25" s="1">
        <v>1.9029400000000001E-21</v>
      </c>
      <c r="K25" s="1">
        <v>1.4267E-21</v>
      </c>
      <c r="L25" s="1">
        <v>25100000</v>
      </c>
      <c r="M25">
        <v>9.0000000000000006E-5</v>
      </c>
      <c r="N25" s="1">
        <f t="shared" si="0"/>
        <v>0.73996737214810382</v>
      </c>
      <c r="O25">
        <f t="shared" si="1"/>
        <v>-2.3617278360175931</v>
      </c>
    </row>
    <row r="26" spans="1:15" x14ac:dyDescent="0.3">
      <c r="A26" s="1">
        <v>5.3632399999999998E-21</v>
      </c>
      <c r="B26" s="1">
        <v>5.1941299999999999E-21</v>
      </c>
      <c r="C26" s="1">
        <v>4.9935500000000003E-21</v>
      </c>
      <c r="D26" s="1">
        <v>4.3167099999999999E-21</v>
      </c>
      <c r="E26" s="1">
        <v>3.7128999999999999E-21</v>
      </c>
      <c r="F26" s="1">
        <v>3.7863E-21</v>
      </c>
      <c r="G26" s="1">
        <v>3.2870199999999999E-21</v>
      </c>
      <c r="H26" s="1">
        <v>4.0708400000000001E-21</v>
      </c>
      <c r="I26" s="1">
        <v>3.12047E-21</v>
      </c>
      <c r="J26" s="1">
        <v>2.86308E-21</v>
      </c>
      <c r="K26" s="1">
        <v>2.6440800000000001E-21</v>
      </c>
      <c r="L26" s="1">
        <v>39800000</v>
      </c>
      <c r="M26">
        <v>9.0000000000000006E-5</v>
      </c>
      <c r="N26" s="1">
        <f t="shared" si="0"/>
        <v>0.75998830720736876</v>
      </c>
      <c r="O26">
        <f t="shared" si="1"/>
        <v>-2.3617278360175931</v>
      </c>
    </row>
    <row r="27" spans="1:15" x14ac:dyDescent="0.3">
      <c r="A27" s="1">
        <v>3.2015299999999998E-21</v>
      </c>
      <c r="B27" s="1">
        <v>3.1446700000000001E-21</v>
      </c>
      <c r="C27" s="1">
        <v>3.0564300000000001E-21</v>
      </c>
      <c r="D27" s="1">
        <v>2.75276E-21</v>
      </c>
      <c r="E27" s="1">
        <v>2.4614499999999999E-21</v>
      </c>
      <c r="F27" s="1">
        <v>2.4960199999999998E-21</v>
      </c>
      <c r="G27" s="1">
        <v>2.2608799999999999E-21</v>
      </c>
      <c r="H27" s="1">
        <v>2.9892500000000002E-21</v>
      </c>
      <c r="I27" s="1">
        <v>1.7697900000000002E-21</v>
      </c>
      <c r="J27" s="1">
        <v>1.3046400000000001E-21</v>
      </c>
      <c r="K27" s="1">
        <v>9.5009899999999997E-22</v>
      </c>
      <c r="L27" s="1">
        <v>63100000</v>
      </c>
      <c r="M27">
        <v>9.0000000000000006E-5</v>
      </c>
      <c r="N27" s="1">
        <f t="shared" si="0"/>
        <v>0.78000293592441339</v>
      </c>
      <c r="O27">
        <f t="shared" si="1"/>
        <v>-2.3617278360175931</v>
      </c>
    </row>
    <row r="28" spans="1:15" x14ac:dyDescent="0.3">
      <c r="A28" s="1">
        <v>1.8779400000000001E-21</v>
      </c>
      <c r="B28" s="1">
        <v>1.87581E-21</v>
      </c>
      <c r="C28" s="1">
        <v>1.8491700000000001E-21</v>
      </c>
      <c r="D28" s="1">
        <v>1.74349E-21</v>
      </c>
      <c r="E28" s="1">
        <v>1.6282599999999999E-21</v>
      </c>
      <c r="F28" s="1">
        <v>1.6382700000000001E-21</v>
      </c>
      <c r="G28" s="1">
        <v>1.5841E-21</v>
      </c>
      <c r="H28" s="1">
        <v>2.4918499999999999E-21</v>
      </c>
      <c r="I28" s="1">
        <v>2.1172000000000001E-21</v>
      </c>
      <c r="J28" s="1">
        <v>2.0648000000000002E-21</v>
      </c>
      <c r="K28" s="1">
        <v>2.0033800000000002E-21</v>
      </c>
      <c r="L28" s="1">
        <v>100000000</v>
      </c>
      <c r="M28">
        <v>9.0000000000000006E-5</v>
      </c>
      <c r="N28" s="1">
        <f t="shared" si="0"/>
        <v>0.8</v>
      </c>
      <c r="O28">
        <f t="shared" si="1"/>
        <v>-2.3617278360175931</v>
      </c>
    </row>
    <row r="29" spans="1:15" x14ac:dyDescent="0.3">
      <c r="A29" s="1">
        <v>1.07815E-21</v>
      </c>
      <c r="B29" s="1">
        <v>1.0883399999999999E-21</v>
      </c>
      <c r="C29" s="1">
        <v>1.08366E-21</v>
      </c>
      <c r="D29" s="1">
        <v>1.0748499999999999E-21</v>
      </c>
      <c r="E29" s="1">
        <v>1.05641E-21</v>
      </c>
      <c r="F29" s="1">
        <v>1.0564300000000001E-21</v>
      </c>
      <c r="G29" s="1">
        <v>1.07229E-21</v>
      </c>
      <c r="H29" s="1">
        <v>1.9474900000000001E-21</v>
      </c>
      <c r="I29" s="1">
        <v>1.65091E-21</v>
      </c>
      <c r="J29" s="1">
        <v>1.59567E-21</v>
      </c>
      <c r="K29" s="1">
        <v>1.5436500000000001E-21</v>
      </c>
      <c r="L29" s="1">
        <v>159000000</v>
      </c>
      <c r="M29">
        <v>9.0000000000000006E-5</v>
      </c>
      <c r="N29" s="1">
        <f t="shared" si="0"/>
        <v>0.82013971243204509</v>
      </c>
      <c r="O29">
        <f t="shared" si="1"/>
        <v>-2.3617278360175931</v>
      </c>
    </row>
    <row r="30" spans="1:15" x14ac:dyDescent="0.3">
      <c r="A30" s="1">
        <v>5.9729900000000003E-22</v>
      </c>
      <c r="B30" s="1">
        <v>6.1544099999999997E-22</v>
      </c>
      <c r="C30" s="1">
        <v>6.2233199999999999E-22</v>
      </c>
      <c r="D30" s="1">
        <v>6.44363E-22</v>
      </c>
      <c r="E30" s="1">
        <v>6.7582899999999997E-22</v>
      </c>
      <c r="F30" s="1">
        <v>6.6900899999999998E-22</v>
      </c>
      <c r="G30" s="1">
        <v>7.2638699999999995E-22</v>
      </c>
      <c r="H30" s="1">
        <v>1.5174499999999999E-21</v>
      </c>
      <c r="I30" s="1">
        <v>1.3276799999999999E-21</v>
      </c>
      <c r="J30" s="1">
        <v>1.26356E-21</v>
      </c>
      <c r="K30" s="1">
        <v>1.20217E-21</v>
      </c>
      <c r="L30" s="1">
        <v>251000000</v>
      </c>
      <c r="M30">
        <v>9.0000000000000006E-5</v>
      </c>
      <c r="N30" s="1">
        <f t="shared" si="0"/>
        <v>0.8399673721481038</v>
      </c>
      <c r="O30">
        <f t="shared" si="1"/>
        <v>-2.3617278360175931</v>
      </c>
    </row>
    <row r="31" spans="1:15" x14ac:dyDescent="0.3">
      <c r="A31" s="1">
        <v>3.14388E-22</v>
      </c>
      <c r="B31" s="1">
        <v>3.3113399999999998E-22</v>
      </c>
      <c r="C31" s="1">
        <v>3.4248000000000001E-22</v>
      </c>
      <c r="D31" s="1">
        <v>3.7744899999999998E-22</v>
      </c>
      <c r="E31" s="1">
        <v>4.2292700000000001E-22</v>
      </c>
      <c r="F31" s="1">
        <v>4.15973E-22</v>
      </c>
      <c r="G31" s="1">
        <v>4.85406E-22</v>
      </c>
      <c r="H31" s="1">
        <v>1.2079999999999999E-21</v>
      </c>
      <c r="I31" s="1">
        <v>1.11095E-21</v>
      </c>
      <c r="J31" s="1">
        <v>1.09375E-21</v>
      </c>
      <c r="K31" s="1">
        <v>1.0454600000000001E-21</v>
      </c>
      <c r="L31" s="1">
        <v>398000000</v>
      </c>
      <c r="M31">
        <v>9.0000000000000006E-5</v>
      </c>
      <c r="N31" s="1">
        <f t="shared" si="0"/>
        <v>0.85998830720736874</v>
      </c>
      <c r="O31">
        <f t="shared" si="1"/>
        <v>-2.3617278360175931</v>
      </c>
    </row>
    <row r="32" spans="1:15" x14ac:dyDescent="0.3">
      <c r="A32" s="1">
        <v>1.5487100000000001E-22</v>
      </c>
      <c r="B32" s="1">
        <v>1.70917E-22</v>
      </c>
      <c r="C32" s="1">
        <v>1.8166500000000001E-22</v>
      </c>
      <c r="D32" s="1">
        <v>2.1517000000000002E-22</v>
      </c>
      <c r="E32" s="1">
        <v>2.60469E-22</v>
      </c>
      <c r="F32" s="1">
        <v>2.5359199999999999E-22</v>
      </c>
      <c r="G32" s="1">
        <v>3.2503899999999998E-22</v>
      </c>
      <c r="H32" s="1">
        <v>9.1416800000000002E-22</v>
      </c>
      <c r="I32" s="1">
        <v>8.2378300000000002E-22</v>
      </c>
      <c r="J32" s="1">
        <v>7.7471100000000003E-22</v>
      </c>
      <c r="K32" s="1">
        <v>6.9648199999999998E-22</v>
      </c>
      <c r="L32" s="1">
        <v>631000000</v>
      </c>
      <c r="M32">
        <v>9.0000000000000006E-5</v>
      </c>
      <c r="N32" s="1">
        <f t="shared" si="0"/>
        <v>0.88000293592441337</v>
      </c>
      <c r="O32">
        <f t="shared" si="1"/>
        <v>-2.3617278360175931</v>
      </c>
    </row>
    <row r="33" spans="1:15" x14ac:dyDescent="0.3">
      <c r="A33" s="1">
        <v>7.2140399999999997E-23</v>
      </c>
      <c r="B33" s="1">
        <v>8.4906499999999995E-23</v>
      </c>
      <c r="C33" s="1">
        <v>9.5330000000000001E-23</v>
      </c>
      <c r="D33" s="1">
        <v>1.2520600000000001E-22</v>
      </c>
      <c r="E33" s="1">
        <v>1.6531899999999999E-22</v>
      </c>
      <c r="F33" s="1">
        <v>1.5967900000000001E-22</v>
      </c>
      <c r="G33" s="1">
        <v>2.2232799999999998E-22</v>
      </c>
      <c r="H33" s="1">
        <v>7.0577899999999999E-22</v>
      </c>
      <c r="I33" s="1">
        <v>6.5962100000000001E-22</v>
      </c>
      <c r="J33" s="1">
        <v>6.1938800000000002E-22</v>
      </c>
      <c r="K33" s="1">
        <v>5.5131599999999996E-22</v>
      </c>
      <c r="L33" s="1">
        <v>1000000000</v>
      </c>
      <c r="M33">
        <v>9.0000000000000006E-5</v>
      </c>
      <c r="N33" s="1">
        <f t="shared" si="0"/>
        <v>0.9</v>
      </c>
      <c r="O33">
        <f t="shared" si="1"/>
        <v>-2.3617278360175931</v>
      </c>
    </row>
    <row r="34" spans="1:15" x14ac:dyDescent="0.3">
      <c r="A34" s="1">
        <v>2.59253E-23</v>
      </c>
      <c r="B34" s="1">
        <v>3.1684199999999999E-23</v>
      </c>
      <c r="C34" s="1">
        <v>3.96881E-23</v>
      </c>
      <c r="D34" s="1">
        <v>6.1782099999999999E-23</v>
      </c>
      <c r="E34" s="1">
        <v>9.44865E-23</v>
      </c>
      <c r="F34" s="1">
        <v>9.0831099999999995E-23</v>
      </c>
      <c r="G34" s="1">
        <v>1.4903200000000001E-22</v>
      </c>
      <c r="H34" s="1">
        <v>5.1118200000000001E-22</v>
      </c>
      <c r="I34" s="1">
        <v>6.1674799999999997E-22</v>
      </c>
      <c r="J34" s="1">
        <v>6.1211799999999999E-22</v>
      </c>
      <c r="K34" s="1">
        <v>5.7965899999999996E-22</v>
      </c>
      <c r="L34" s="1">
        <v>1590000000</v>
      </c>
      <c r="M34">
        <v>9.0000000000000006E-5</v>
      </c>
      <c r="N34" s="1">
        <f t="shared" si="0"/>
        <v>0.92013971243204506</v>
      </c>
      <c r="O34">
        <f t="shared" si="1"/>
        <v>-2.3617278360175931</v>
      </c>
    </row>
    <row r="35" spans="1:15" x14ac:dyDescent="0.3">
      <c r="A35" s="1">
        <v>8.4130899999999995E-24</v>
      </c>
      <c r="B35" s="1">
        <v>1.1618E-23</v>
      </c>
      <c r="C35" s="1">
        <v>1.6728200000000001E-23</v>
      </c>
      <c r="D35" s="1">
        <v>3.23701E-23</v>
      </c>
      <c r="E35" s="1">
        <v>5.7286199999999997E-23</v>
      </c>
      <c r="F35" s="1">
        <v>5.4906100000000002E-23</v>
      </c>
      <c r="G35" s="1">
        <v>1.0298299999999999E-22</v>
      </c>
      <c r="H35" s="1">
        <v>3.59183E-22</v>
      </c>
      <c r="I35" s="1">
        <v>5.0103399999999997E-22</v>
      </c>
      <c r="J35" s="1">
        <v>5.2639700000000001E-22</v>
      </c>
      <c r="K35" s="1">
        <v>5.0911799999999996E-22</v>
      </c>
      <c r="L35" s="1">
        <v>2510000000</v>
      </c>
      <c r="M35">
        <v>9.0000000000000006E-5</v>
      </c>
      <c r="N35" s="1">
        <f t="shared" si="0"/>
        <v>0.93996737214810389</v>
      </c>
      <c r="O35">
        <f t="shared" si="1"/>
        <v>-2.3617278360175931</v>
      </c>
    </row>
    <row r="36" spans="1:15" x14ac:dyDescent="0.3">
      <c r="A36" s="1">
        <v>1.59693E-24</v>
      </c>
      <c r="B36" s="1">
        <v>2.5302100000000001E-24</v>
      </c>
      <c r="C36" s="1">
        <v>6.0116600000000002E-24</v>
      </c>
      <c r="D36" s="1">
        <v>1.6771499999999999E-23</v>
      </c>
      <c r="E36" s="1">
        <v>3.42092E-23</v>
      </c>
      <c r="F36" s="1">
        <v>3.2204099999999999E-23</v>
      </c>
      <c r="G36" s="1">
        <v>6.6555200000000001E-23</v>
      </c>
      <c r="H36" s="1">
        <v>2.3108999999999998E-22</v>
      </c>
      <c r="I36" s="1">
        <v>3.5791300000000002E-22</v>
      </c>
      <c r="J36" s="1">
        <v>3.7944499999999998E-22</v>
      </c>
      <c r="K36" s="1">
        <v>3.73965E-22</v>
      </c>
      <c r="L36" s="1">
        <v>3980000000</v>
      </c>
      <c r="M36">
        <v>9.0000000000000006E-5</v>
      </c>
      <c r="N36" s="1">
        <f t="shared" si="0"/>
        <v>0.95998830720736872</v>
      </c>
      <c r="O36">
        <f t="shared" si="1"/>
        <v>-2.3617278360175931</v>
      </c>
    </row>
    <row r="37" spans="1:15" x14ac:dyDescent="0.3">
      <c r="A37" s="1">
        <v>2.82389E-25</v>
      </c>
      <c r="B37" s="1">
        <v>4.5769999999999999E-25</v>
      </c>
      <c r="C37" s="1">
        <v>1.6531E-24</v>
      </c>
      <c r="D37" s="1">
        <v>8.6530200000000002E-24</v>
      </c>
      <c r="E37" s="1">
        <v>2.09044E-23</v>
      </c>
      <c r="F37" s="1">
        <v>1.9840500000000001E-23</v>
      </c>
      <c r="G37" s="1">
        <v>4.5100800000000002E-23</v>
      </c>
      <c r="H37" s="1">
        <v>1.54509E-22</v>
      </c>
      <c r="I37" s="1">
        <v>2.6431900000000001E-22</v>
      </c>
      <c r="J37" s="1">
        <v>2.86904E-22</v>
      </c>
      <c r="K37" s="1">
        <v>2.8672199999999998E-22</v>
      </c>
      <c r="L37" s="1">
        <v>6310000000</v>
      </c>
      <c r="M37">
        <v>9.0000000000000006E-5</v>
      </c>
      <c r="N37" s="1">
        <f t="shared" si="0"/>
        <v>0.98000293592441334</v>
      </c>
      <c r="O37">
        <f t="shared" si="1"/>
        <v>-2.3617278360175931</v>
      </c>
    </row>
    <row r="38" spans="1:15" x14ac:dyDescent="0.3">
      <c r="A38" s="1">
        <v>1.33196E-25</v>
      </c>
      <c r="B38" s="1">
        <v>2.13868E-25</v>
      </c>
      <c r="C38" s="1">
        <v>7.4461000000000003E-25</v>
      </c>
      <c r="D38" s="1">
        <v>4.73934E-24</v>
      </c>
      <c r="E38" s="1">
        <v>1.29568E-23</v>
      </c>
      <c r="F38" s="1">
        <v>1.2189400000000001E-23</v>
      </c>
      <c r="G38" s="1">
        <v>3.0005399999999997E-23</v>
      </c>
      <c r="H38" s="1">
        <v>1.0526800000000001E-22</v>
      </c>
      <c r="I38" s="1">
        <v>1.9169599999999999E-22</v>
      </c>
      <c r="J38" s="1">
        <v>2.1114899999999999E-22</v>
      </c>
      <c r="K38" s="1">
        <v>2.1516300000000002E-22</v>
      </c>
      <c r="L38" s="1">
        <v>10000000000</v>
      </c>
      <c r="M38">
        <v>9.0000000000000006E-5</v>
      </c>
      <c r="N38" s="1">
        <f t="shared" si="0"/>
        <v>1</v>
      </c>
      <c r="O38">
        <f t="shared" si="1"/>
        <v>-2.3617278360175931</v>
      </c>
    </row>
    <row r="39" spans="1:15" x14ac:dyDescent="0.3">
      <c r="A39" s="1">
        <v>1.12287E-24</v>
      </c>
      <c r="B39" s="1">
        <v>1.3081799999999999E-24</v>
      </c>
      <c r="C39" s="1">
        <v>1.54466E-24</v>
      </c>
      <c r="D39" s="1">
        <v>3.72082E-24</v>
      </c>
      <c r="E39" s="1">
        <v>8.9220700000000002E-24</v>
      </c>
      <c r="F39" s="1">
        <v>8.4126400000000007E-24</v>
      </c>
      <c r="G39" s="1">
        <v>2.10524E-23</v>
      </c>
      <c r="H39" s="1">
        <v>7.6569299999999996E-23</v>
      </c>
      <c r="I39" s="1">
        <v>1.45599E-22</v>
      </c>
      <c r="J39" s="1">
        <v>1.6381999999999999E-22</v>
      </c>
      <c r="K39" s="1">
        <v>1.6960200000000001E-22</v>
      </c>
      <c r="L39" s="1">
        <v>15900000000</v>
      </c>
      <c r="M39">
        <v>9.0000000000000006E-5</v>
      </c>
      <c r="N39" s="1">
        <f t="shared" si="0"/>
        <v>1.020139712432045</v>
      </c>
      <c r="O39">
        <f t="shared" si="1"/>
        <v>-2.3617278360175931</v>
      </c>
    </row>
    <row r="40" spans="1:15" x14ac:dyDescent="0.3">
      <c r="A40" s="1">
        <v>7.8159200000000002E-20</v>
      </c>
      <c r="B40" s="1">
        <v>7.4689300000000002E-20</v>
      </c>
      <c r="C40" s="1">
        <v>7.0575700000000001E-20</v>
      </c>
      <c r="D40" s="1">
        <v>5.9024500000000001E-20</v>
      </c>
      <c r="E40" s="1">
        <v>4.6380199999999998E-20</v>
      </c>
      <c r="F40" s="1">
        <v>4.7803700000000001E-20</v>
      </c>
      <c r="G40" s="1">
        <v>3.8965300000000001E-20</v>
      </c>
      <c r="H40" s="1">
        <v>4.2880200000000002E-20</v>
      </c>
      <c r="I40" s="1">
        <v>2.85264E-20</v>
      </c>
      <c r="J40" s="1">
        <v>2.2553399999999999E-20</v>
      </c>
      <c r="K40" s="1">
        <v>1.68601E-20</v>
      </c>
      <c r="L40" s="1">
        <v>3980000</v>
      </c>
      <c r="M40">
        <v>1.6000000000000001E-4</v>
      </c>
      <c r="N40" s="1">
        <f t="shared" si="0"/>
        <v>0.65998830720736879</v>
      </c>
      <c r="O40">
        <f t="shared" si="1"/>
        <v>-2.1118503628009928</v>
      </c>
    </row>
    <row r="41" spans="1:15" x14ac:dyDescent="0.3">
      <c r="A41" s="1">
        <v>4.3779600000000001E-20</v>
      </c>
      <c r="B41" s="1">
        <v>4.1536800000000002E-20</v>
      </c>
      <c r="C41" s="1">
        <v>3.9493100000000002E-20</v>
      </c>
      <c r="D41" s="1">
        <v>3.2063700000000001E-20</v>
      </c>
      <c r="E41" s="1">
        <v>2.4431100000000001E-20</v>
      </c>
      <c r="F41" s="1">
        <v>2.5534500000000001E-20</v>
      </c>
      <c r="G41" s="1">
        <v>1.93745E-20</v>
      </c>
      <c r="H41" s="1">
        <v>1.45024E-20</v>
      </c>
      <c r="I41" s="1">
        <v>6.5228500000000004E-21</v>
      </c>
      <c r="J41" s="1">
        <v>3.8766499999999999E-21</v>
      </c>
      <c r="K41" s="1">
        <v>2.3532400000000001E-21</v>
      </c>
      <c r="L41" s="1">
        <v>6310000</v>
      </c>
      <c r="M41">
        <v>1.6000000000000001E-4</v>
      </c>
      <c r="N41" s="1">
        <f t="shared" si="0"/>
        <v>0.68000293592441341</v>
      </c>
      <c r="O41">
        <f t="shared" si="1"/>
        <v>-2.1118503628009928</v>
      </c>
    </row>
    <row r="42" spans="1:15" x14ac:dyDescent="0.3">
      <c r="A42" s="1">
        <v>2.5565099999999999E-20</v>
      </c>
      <c r="B42" s="1">
        <v>2.4012E-20</v>
      </c>
      <c r="C42" s="1">
        <v>2.27439E-20</v>
      </c>
      <c r="D42" s="1">
        <v>1.8289899999999999E-20</v>
      </c>
      <c r="E42" s="1">
        <v>1.39254E-20</v>
      </c>
      <c r="F42" s="1">
        <v>1.45324E-20</v>
      </c>
      <c r="G42" s="1">
        <v>1.1135099999999999E-20</v>
      </c>
      <c r="H42" s="1">
        <v>8.6284500000000005E-21</v>
      </c>
      <c r="I42" s="1">
        <v>3.8815399999999997E-21</v>
      </c>
      <c r="J42" s="1">
        <v>2.3195799999999999E-21</v>
      </c>
      <c r="K42" s="1">
        <v>1.42237E-21</v>
      </c>
      <c r="L42" s="1">
        <v>10000000</v>
      </c>
      <c r="M42">
        <v>1.6000000000000001E-4</v>
      </c>
      <c r="N42" s="1">
        <f t="shared" si="0"/>
        <v>0.7</v>
      </c>
      <c r="O42">
        <f t="shared" si="1"/>
        <v>-2.1118503628009928</v>
      </c>
    </row>
    <row r="43" spans="1:15" x14ac:dyDescent="0.3">
      <c r="A43" s="1">
        <v>1.49885E-20</v>
      </c>
      <c r="B43" s="1">
        <v>1.41319E-20</v>
      </c>
      <c r="C43" s="1">
        <v>1.34963E-20</v>
      </c>
      <c r="D43" s="1">
        <v>1.1203899999999999E-20</v>
      </c>
      <c r="E43" s="1">
        <v>8.8268799999999998E-21</v>
      </c>
      <c r="F43" s="1">
        <v>9.0808500000000005E-21</v>
      </c>
      <c r="G43" s="1">
        <v>7.3516399999999993E-21</v>
      </c>
      <c r="H43" s="1">
        <v>6.3939899999999998E-21</v>
      </c>
      <c r="I43" s="1">
        <v>3.19074E-21</v>
      </c>
      <c r="J43" s="1">
        <v>2.0692899999999999E-21</v>
      </c>
      <c r="K43" s="1">
        <v>1.41211E-21</v>
      </c>
      <c r="L43" s="1">
        <v>15900000</v>
      </c>
      <c r="M43">
        <v>1.6000000000000001E-4</v>
      </c>
      <c r="N43" s="1">
        <f t="shared" si="0"/>
        <v>0.72013971243204522</v>
      </c>
      <c r="O43">
        <f t="shared" si="1"/>
        <v>-2.1118503628009928</v>
      </c>
    </row>
    <row r="44" spans="1:15" x14ac:dyDescent="0.3">
      <c r="A44" s="1">
        <v>8.6431800000000006E-21</v>
      </c>
      <c r="B44" s="1">
        <v>8.2846999999999996E-21</v>
      </c>
      <c r="C44" s="1">
        <v>7.9903699999999998E-21</v>
      </c>
      <c r="D44" s="1">
        <v>6.8770800000000006E-21</v>
      </c>
      <c r="E44" s="1">
        <v>5.6288899999999999E-21</v>
      </c>
      <c r="F44" s="1">
        <v>5.7745600000000001E-21</v>
      </c>
      <c r="G44" s="1">
        <v>4.9324399999999997E-21</v>
      </c>
      <c r="H44" s="1">
        <v>5.1884899999999999E-21</v>
      </c>
      <c r="I44" s="1">
        <v>2.9230999999999999E-21</v>
      </c>
      <c r="J44" s="1">
        <v>2.1008600000000001E-21</v>
      </c>
      <c r="K44" s="1">
        <v>1.58349E-21</v>
      </c>
      <c r="L44" s="1">
        <v>25100000</v>
      </c>
      <c r="M44">
        <v>1.6000000000000001E-4</v>
      </c>
      <c r="N44" s="1">
        <f t="shared" si="0"/>
        <v>0.73996737214810382</v>
      </c>
      <c r="O44">
        <f t="shared" si="1"/>
        <v>-2.1118503628009928</v>
      </c>
    </row>
    <row r="45" spans="1:15" x14ac:dyDescent="0.3">
      <c r="A45" s="1">
        <v>5.4548400000000004E-21</v>
      </c>
      <c r="B45" s="1">
        <v>5.2683799999999999E-21</v>
      </c>
      <c r="C45" s="1">
        <v>5.0635799999999998E-21</v>
      </c>
      <c r="D45" s="1">
        <v>4.4065999999999998E-21</v>
      </c>
      <c r="E45" s="1">
        <v>3.7683699999999997E-21</v>
      </c>
      <c r="F45" s="1">
        <v>3.8391000000000004E-21</v>
      </c>
      <c r="G45" s="1">
        <v>3.4435999999999998E-21</v>
      </c>
      <c r="H45" s="1">
        <v>4.35816E-21</v>
      </c>
      <c r="I45" s="1">
        <v>3.49235E-21</v>
      </c>
      <c r="J45" s="1">
        <v>3.2027599999999999E-21</v>
      </c>
      <c r="K45" s="1">
        <v>3.0641099999999999E-21</v>
      </c>
      <c r="L45" s="1">
        <v>39800000</v>
      </c>
      <c r="M45">
        <v>1.6000000000000001E-4</v>
      </c>
      <c r="N45" s="1">
        <f t="shared" si="0"/>
        <v>0.75998830720736876</v>
      </c>
      <c r="O45">
        <f t="shared" si="1"/>
        <v>-2.1118503628009928</v>
      </c>
    </row>
    <row r="46" spans="1:15" x14ac:dyDescent="0.3">
      <c r="A46" s="1">
        <v>3.1674500000000002E-21</v>
      </c>
      <c r="B46" s="1">
        <v>3.1126299999999999E-21</v>
      </c>
      <c r="C46" s="1">
        <v>3.0271499999999999E-21</v>
      </c>
      <c r="D46" s="1">
        <v>2.7432699999999999E-21</v>
      </c>
      <c r="E46" s="1">
        <v>2.4553499999999999E-21</v>
      </c>
      <c r="F46" s="1">
        <v>2.48513E-21</v>
      </c>
      <c r="G46" s="1">
        <v>2.3126199999999999E-21</v>
      </c>
      <c r="H46" s="1">
        <v>3.1846999999999999E-21</v>
      </c>
      <c r="I46" s="1">
        <v>1.99786E-21</v>
      </c>
      <c r="J46" s="1">
        <v>1.52954E-21</v>
      </c>
      <c r="K46" s="1">
        <v>1.16999E-21</v>
      </c>
      <c r="L46" s="1">
        <v>63100000</v>
      </c>
      <c r="M46">
        <v>1.6000000000000001E-4</v>
      </c>
      <c r="N46" s="1">
        <f t="shared" si="0"/>
        <v>0.78000293592441339</v>
      </c>
      <c r="O46">
        <f t="shared" si="1"/>
        <v>-2.1118503628009928</v>
      </c>
    </row>
    <row r="47" spans="1:15" x14ac:dyDescent="0.3">
      <c r="A47" s="1">
        <v>1.86222E-21</v>
      </c>
      <c r="B47" s="1">
        <v>1.8480599999999999E-21</v>
      </c>
      <c r="C47" s="1">
        <v>1.8278600000000001E-21</v>
      </c>
      <c r="D47" s="1">
        <v>1.7332699999999999E-21</v>
      </c>
      <c r="E47" s="1">
        <v>1.6255900000000001E-21</v>
      </c>
      <c r="F47" s="1">
        <v>1.63554E-21</v>
      </c>
      <c r="G47" s="1">
        <v>1.5867E-21</v>
      </c>
      <c r="H47" s="1">
        <v>2.561E-21</v>
      </c>
      <c r="I47" s="1">
        <v>1.8669499999999999E-21</v>
      </c>
      <c r="J47" s="1">
        <v>1.58867E-21</v>
      </c>
      <c r="K47" s="1">
        <v>1.34845E-21</v>
      </c>
      <c r="L47" s="1">
        <v>100000000</v>
      </c>
      <c r="M47">
        <v>1.6000000000000001E-4</v>
      </c>
      <c r="N47" s="1">
        <f t="shared" si="0"/>
        <v>0.8</v>
      </c>
      <c r="O47">
        <f t="shared" si="1"/>
        <v>-2.1118503628009928</v>
      </c>
    </row>
    <row r="48" spans="1:15" x14ac:dyDescent="0.3">
      <c r="A48" s="1">
        <v>1.0611900000000001E-21</v>
      </c>
      <c r="B48" s="1">
        <v>1.0735700000000001E-21</v>
      </c>
      <c r="C48" s="1">
        <v>1.0673399999999999E-21</v>
      </c>
      <c r="D48" s="1">
        <v>1.0600100000000001E-21</v>
      </c>
      <c r="E48" s="1">
        <v>1.05046E-21</v>
      </c>
      <c r="F48" s="1">
        <v>1.04802E-21</v>
      </c>
      <c r="G48" s="1">
        <v>1.07668E-21</v>
      </c>
      <c r="H48" s="1">
        <v>2.0428299999999999E-21</v>
      </c>
      <c r="I48" s="1">
        <v>1.7517299999999999E-21</v>
      </c>
      <c r="J48" s="1">
        <v>1.7068400000000001E-21</v>
      </c>
      <c r="K48" s="1">
        <v>1.6797E-21</v>
      </c>
      <c r="L48" s="1">
        <v>159000000</v>
      </c>
      <c r="M48">
        <v>1.6000000000000001E-4</v>
      </c>
      <c r="N48" s="1">
        <f t="shared" si="0"/>
        <v>0.82013971243204509</v>
      </c>
      <c r="O48">
        <f t="shared" si="1"/>
        <v>-2.1118503628009928</v>
      </c>
    </row>
    <row r="49" spans="1:15" x14ac:dyDescent="0.3">
      <c r="A49" s="1">
        <v>5.7658800000000004E-22</v>
      </c>
      <c r="B49" s="1">
        <v>5.9838199999999998E-22</v>
      </c>
      <c r="C49" s="1">
        <v>6.0528499999999996E-22</v>
      </c>
      <c r="D49" s="1">
        <v>6.2773099999999998E-22</v>
      </c>
      <c r="E49" s="1">
        <v>6.6401700000000001E-22</v>
      </c>
      <c r="F49" s="1">
        <v>6.5733200000000004E-22</v>
      </c>
      <c r="G49" s="1">
        <v>7.2711599999999999E-22</v>
      </c>
      <c r="H49" s="1">
        <v>1.584E-21</v>
      </c>
      <c r="I49" s="1">
        <v>1.40495E-21</v>
      </c>
      <c r="J49" s="1">
        <v>1.3548900000000001E-21</v>
      </c>
      <c r="K49" s="1">
        <v>1.3024700000000001E-21</v>
      </c>
      <c r="L49" s="1">
        <v>251000000</v>
      </c>
      <c r="M49">
        <v>1.6000000000000001E-4</v>
      </c>
      <c r="N49" s="1">
        <f t="shared" si="0"/>
        <v>0.8399673721481038</v>
      </c>
      <c r="O49">
        <f t="shared" si="1"/>
        <v>-2.1118503628009928</v>
      </c>
    </row>
    <row r="50" spans="1:15" x14ac:dyDescent="0.3">
      <c r="A50" s="1">
        <v>2.99708E-22</v>
      </c>
      <c r="B50" s="1">
        <v>3.20642E-22</v>
      </c>
      <c r="C50" s="1">
        <v>3.2964299999999998E-22</v>
      </c>
      <c r="D50" s="1">
        <v>3.6614999999999999E-22</v>
      </c>
      <c r="E50" s="1">
        <v>4.1326199999999998E-22</v>
      </c>
      <c r="F50" s="1">
        <v>4.0384000000000001E-22</v>
      </c>
      <c r="G50" s="1">
        <v>4.8230699999999997E-22</v>
      </c>
      <c r="H50" s="1">
        <v>1.2055999999999999E-21</v>
      </c>
      <c r="I50" s="1">
        <v>1.12643E-21</v>
      </c>
      <c r="J50" s="1">
        <v>1.10187E-21</v>
      </c>
      <c r="K50" s="1">
        <v>1.04844E-21</v>
      </c>
      <c r="L50" s="1">
        <v>398000000</v>
      </c>
      <c r="M50">
        <v>1.6000000000000001E-4</v>
      </c>
      <c r="N50" s="1">
        <f t="shared" si="0"/>
        <v>0.85998830720736874</v>
      </c>
      <c r="O50">
        <f t="shared" si="1"/>
        <v>-2.1118503628009928</v>
      </c>
    </row>
    <row r="51" spans="1:15" x14ac:dyDescent="0.3">
      <c r="A51" s="1">
        <v>1.47074E-22</v>
      </c>
      <c r="B51" s="1">
        <v>1.62905E-22</v>
      </c>
      <c r="C51" s="1">
        <v>1.7296000000000001E-22</v>
      </c>
      <c r="D51" s="1">
        <v>2.0667399999999999E-22</v>
      </c>
      <c r="E51" s="1">
        <v>2.54338E-22</v>
      </c>
      <c r="F51" s="1">
        <v>2.4554099999999998E-22</v>
      </c>
      <c r="G51" s="1">
        <v>3.2162699999999999E-22</v>
      </c>
      <c r="H51" s="1">
        <v>9.2903900000000003E-22</v>
      </c>
      <c r="I51" s="1">
        <v>8.6157000000000002E-22</v>
      </c>
      <c r="J51" s="1">
        <v>8.2431399999999999E-22</v>
      </c>
      <c r="K51" s="1">
        <v>7.5283000000000003E-22</v>
      </c>
      <c r="L51" s="1">
        <v>631000000</v>
      </c>
      <c r="M51">
        <v>1.6000000000000001E-4</v>
      </c>
      <c r="N51" s="1">
        <f t="shared" si="0"/>
        <v>0.88000293592441337</v>
      </c>
      <c r="O51">
        <f t="shared" si="1"/>
        <v>-2.1118503628009928</v>
      </c>
    </row>
    <row r="52" spans="1:15" x14ac:dyDescent="0.3">
      <c r="A52" s="1">
        <v>6.3676900000000005E-23</v>
      </c>
      <c r="B52" s="1">
        <v>7.4175800000000002E-23</v>
      </c>
      <c r="C52" s="1">
        <v>8.6743799999999994E-23</v>
      </c>
      <c r="D52" s="1">
        <v>1.1704499999999999E-22</v>
      </c>
      <c r="E52" s="1">
        <v>1.58693E-22</v>
      </c>
      <c r="F52" s="1">
        <v>1.5169699999999999E-22</v>
      </c>
      <c r="G52" s="1">
        <v>2.1969999999999999E-22</v>
      </c>
      <c r="H52" s="1">
        <v>7.1236999999999998E-22</v>
      </c>
      <c r="I52" s="1">
        <v>6.9271999999999996E-22</v>
      </c>
      <c r="J52" s="1">
        <v>6.5881999999999998E-22</v>
      </c>
      <c r="K52" s="1">
        <v>5.9290399999999999E-22</v>
      </c>
      <c r="L52" s="1">
        <v>1000000000</v>
      </c>
      <c r="M52">
        <v>1.6000000000000001E-4</v>
      </c>
      <c r="N52" s="1">
        <f t="shared" si="0"/>
        <v>0.9</v>
      </c>
      <c r="O52">
        <f t="shared" si="1"/>
        <v>-2.1118503628009928</v>
      </c>
    </row>
    <row r="53" spans="1:15" x14ac:dyDescent="0.3">
      <c r="A53" s="1">
        <v>2.3541400000000001E-23</v>
      </c>
      <c r="B53" s="1">
        <v>2.9127199999999998E-23</v>
      </c>
      <c r="C53" s="1">
        <v>3.5568400000000001E-23</v>
      </c>
      <c r="D53" s="1">
        <v>5.6602300000000002E-23</v>
      </c>
      <c r="E53" s="1">
        <v>8.7913700000000001E-23</v>
      </c>
      <c r="F53" s="1">
        <v>8.5164999999999999E-23</v>
      </c>
      <c r="G53" s="1">
        <v>1.4602799999999999E-22</v>
      </c>
      <c r="H53" s="1">
        <v>4.9307000000000002E-22</v>
      </c>
      <c r="I53" s="1">
        <v>6.3116900000000004E-22</v>
      </c>
      <c r="J53" s="1">
        <v>6.4660600000000005E-22</v>
      </c>
      <c r="K53" s="1">
        <v>6.1568900000000004E-22</v>
      </c>
      <c r="L53" s="1">
        <v>1590000000</v>
      </c>
      <c r="M53">
        <v>1.6000000000000001E-4</v>
      </c>
      <c r="N53" s="1">
        <f t="shared" si="0"/>
        <v>0.92013971243204506</v>
      </c>
      <c r="O53">
        <f t="shared" si="1"/>
        <v>-2.1118503628009928</v>
      </c>
    </row>
    <row r="54" spans="1:15" x14ac:dyDescent="0.3">
      <c r="A54" s="1">
        <v>6.8329299999999998E-24</v>
      </c>
      <c r="B54" s="1">
        <v>9.6861600000000006E-24</v>
      </c>
      <c r="C54" s="1">
        <v>1.5008899999999999E-23</v>
      </c>
      <c r="D54" s="1">
        <v>2.9222599999999999E-23</v>
      </c>
      <c r="E54" s="1">
        <v>5.2653100000000003E-23</v>
      </c>
      <c r="F54" s="1">
        <v>5.0763300000000001E-23</v>
      </c>
      <c r="G54" s="1">
        <v>1.00368E-22</v>
      </c>
      <c r="H54" s="1">
        <v>3.5561799999999998E-22</v>
      </c>
      <c r="I54" s="1">
        <v>5.2200800000000001E-22</v>
      </c>
      <c r="J54" s="1">
        <v>5.5241E-22</v>
      </c>
      <c r="K54" s="1">
        <v>5.4215600000000002E-22</v>
      </c>
      <c r="L54" s="1">
        <v>2510000000</v>
      </c>
      <c r="M54">
        <v>1.6000000000000001E-4</v>
      </c>
      <c r="N54" s="1">
        <f t="shared" si="0"/>
        <v>0.93996737214810389</v>
      </c>
      <c r="O54">
        <f t="shared" si="1"/>
        <v>-2.1118503628009928</v>
      </c>
    </row>
    <row r="55" spans="1:15" x14ac:dyDescent="0.3">
      <c r="A55" s="1">
        <v>1.2209400000000001E-24</v>
      </c>
      <c r="B55" s="1">
        <v>1.9678999999999998E-24</v>
      </c>
      <c r="C55" s="1">
        <v>5.2490499999999999E-24</v>
      </c>
      <c r="D55" s="1">
        <v>1.5309499999999999E-23</v>
      </c>
      <c r="E55" s="1">
        <v>3.1291000000000002E-23</v>
      </c>
      <c r="F55" s="1">
        <v>3.0231600000000002E-23</v>
      </c>
      <c r="G55" s="1">
        <v>6.4018500000000003E-23</v>
      </c>
      <c r="H55" s="1">
        <v>2.2377100000000002E-22</v>
      </c>
      <c r="I55" s="1">
        <v>3.5958099999999998E-22</v>
      </c>
      <c r="J55" s="1">
        <v>3.84218E-22</v>
      </c>
      <c r="K55" s="1">
        <v>3.8774400000000001E-22</v>
      </c>
      <c r="L55" s="1">
        <v>3980000000</v>
      </c>
      <c r="M55">
        <v>1.6000000000000001E-4</v>
      </c>
      <c r="N55" s="1">
        <f t="shared" si="0"/>
        <v>0.95998830720736872</v>
      </c>
      <c r="O55">
        <f t="shared" si="1"/>
        <v>-2.1118503628009928</v>
      </c>
    </row>
    <row r="56" spans="1:15" x14ac:dyDescent="0.3">
      <c r="A56" s="1">
        <v>2.34008E-25</v>
      </c>
      <c r="B56" s="1">
        <v>3.7873299999999998E-25</v>
      </c>
      <c r="C56" s="1">
        <v>1.41009E-24</v>
      </c>
      <c r="D56" s="1">
        <v>7.8226699999999994E-24</v>
      </c>
      <c r="E56" s="1">
        <v>1.90024E-23</v>
      </c>
      <c r="F56" s="1">
        <v>1.8329099999999999E-23</v>
      </c>
      <c r="G56" s="1">
        <v>4.2864399999999998E-23</v>
      </c>
      <c r="H56" s="1">
        <v>1.4913999999999999E-22</v>
      </c>
      <c r="I56" s="1">
        <v>2.64937E-22</v>
      </c>
      <c r="J56" s="1">
        <v>2.8904400000000002E-22</v>
      </c>
      <c r="K56" s="1">
        <v>2.9689799999999999E-22</v>
      </c>
      <c r="L56" s="1">
        <v>6310000000</v>
      </c>
      <c r="M56">
        <v>1.6000000000000001E-4</v>
      </c>
      <c r="N56" s="1">
        <f t="shared" si="0"/>
        <v>0.98000293592441334</v>
      </c>
      <c r="O56">
        <f t="shared" si="1"/>
        <v>-2.1118503628009928</v>
      </c>
    </row>
    <row r="57" spans="1:15" x14ac:dyDescent="0.3">
      <c r="A57" s="1">
        <v>7.5147900000000002E-26</v>
      </c>
      <c r="B57" s="1">
        <v>1.1865199999999999E-25</v>
      </c>
      <c r="C57" s="1">
        <v>4.7149899999999999E-25</v>
      </c>
      <c r="D57" s="1">
        <v>4.2058399999999998E-24</v>
      </c>
      <c r="E57" s="1">
        <v>1.14538E-23</v>
      </c>
      <c r="F57" s="1">
        <v>1.11713E-23</v>
      </c>
      <c r="G57" s="1">
        <v>2.9011899999999998E-23</v>
      </c>
      <c r="H57" s="1">
        <v>1.0195599999999999E-22</v>
      </c>
      <c r="I57" s="1">
        <v>1.93158E-22</v>
      </c>
      <c r="J57" s="1">
        <v>2.1353899999999998E-22</v>
      </c>
      <c r="K57" s="1">
        <v>2.20276E-22</v>
      </c>
      <c r="L57" s="1">
        <v>10000000000</v>
      </c>
      <c r="M57">
        <v>1.6000000000000001E-4</v>
      </c>
      <c r="N57" s="1">
        <f t="shared" si="0"/>
        <v>1</v>
      </c>
      <c r="O57">
        <f t="shared" si="1"/>
        <v>-2.1118503628009928</v>
      </c>
    </row>
    <row r="58" spans="1:15" x14ac:dyDescent="0.3">
      <c r="A58" s="1">
        <v>1.0106300000000001E-24</v>
      </c>
      <c r="B58" s="1">
        <v>1.2557800000000001E-24</v>
      </c>
      <c r="C58" s="1">
        <v>1.54512E-24</v>
      </c>
      <c r="D58" s="1">
        <v>3.6073900000000001E-24</v>
      </c>
      <c r="E58" s="1">
        <v>8.3615000000000001E-24</v>
      </c>
      <c r="F58" s="1">
        <v>8.0778399999999998E-24</v>
      </c>
      <c r="G58" s="1">
        <v>2.0771399999999999E-23</v>
      </c>
      <c r="H58" s="1">
        <v>7.8116699999999995E-23</v>
      </c>
      <c r="I58" s="1">
        <v>1.48745E-22</v>
      </c>
      <c r="J58" s="1">
        <v>1.68183E-22</v>
      </c>
      <c r="K58" s="1">
        <v>1.7570500000000001E-22</v>
      </c>
      <c r="L58" s="1">
        <v>15900000000</v>
      </c>
      <c r="M58">
        <v>1.6000000000000001E-4</v>
      </c>
      <c r="N58" s="1">
        <f t="shared" si="0"/>
        <v>1.020139712432045</v>
      </c>
      <c r="O58">
        <f t="shared" si="1"/>
        <v>-2.1118503628009928</v>
      </c>
    </row>
    <row r="59" spans="1:15" x14ac:dyDescent="0.3">
      <c r="A59" s="1">
        <v>7.8444800000000006E-20</v>
      </c>
      <c r="B59" s="1">
        <v>7.4936099999999998E-20</v>
      </c>
      <c r="C59" s="1">
        <v>7.1938699999999994E-20</v>
      </c>
      <c r="D59" s="1">
        <v>5.9838599999999998E-20</v>
      </c>
      <c r="E59" s="1">
        <v>4.8062999999999997E-20</v>
      </c>
      <c r="F59" s="1">
        <v>5.00966E-20</v>
      </c>
      <c r="G59" s="1">
        <v>4.1399899999999998E-20</v>
      </c>
      <c r="H59" s="1">
        <v>4.9096300000000002E-20</v>
      </c>
      <c r="I59" s="1">
        <v>3.6765699999999999E-20</v>
      </c>
      <c r="J59" s="1">
        <v>2.9837799999999998E-20</v>
      </c>
      <c r="K59" s="1">
        <v>2.3627600000000001E-20</v>
      </c>
      <c r="L59" s="1">
        <v>3980000</v>
      </c>
      <c r="M59">
        <v>2.7999999999999998E-4</v>
      </c>
      <c r="N59" s="1">
        <f t="shared" si="0"/>
        <v>0.65998830720736879</v>
      </c>
      <c r="O59">
        <f t="shared" si="1"/>
        <v>-1.8688123141146986</v>
      </c>
    </row>
    <row r="60" spans="1:15" x14ac:dyDescent="0.3">
      <c r="A60" s="1">
        <v>4.5890000000000002E-20</v>
      </c>
      <c r="B60" s="1">
        <v>4.3465900000000001E-20</v>
      </c>
      <c r="C60" s="1">
        <v>4.1367199999999997E-20</v>
      </c>
      <c r="D60" s="1">
        <v>3.3558199999999997E-20</v>
      </c>
      <c r="E60" s="1">
        <v>2.5766899999999999E-20</v>
      </c>
      <c r="F60" s="1">
        <v>2.67725E-20</v>
      </c>
      <c r="G60" s="1">
        <v>2.08423E-20</v>
      </c>
      <c r="H60" s="1">
        <v>1.5729500000000001E-20</v>
      </c>
      <c r="I60" s="1">
        <v>7.1386900000000007E-21</v>
      </c>
      <c r="J60" s="1">
        <v>4.2843200000000002E-21</v>
      </c>
      <c r="K60" s="1">
        <v>2.60559E-21</v>
      </c>
      <c r="L60" s="1">
        <v>6310000</v>
      </c>
      <c r="M60">
        <v>2.7999999999999998E-4</v>
      </c>
      <c r="N60" s="1">
        <f t="shared" si="0"/>
        <v>0.68000293592441341</v>
      </c>
      <c r="O60">
        <f t="shared" si="1"/>
        <v>-1.8688123141146986</v>
      </c>
    </row>
    <row r="61" spans="1:15" x14ac:dyDescent="0.3">
      <c r="A61" s="1">
        <v>2.6272799999999999E-20</v>
      </c>
      <c r="B61" s="1">
        <v>2.4527100000000001E-20</v>
      </c>
      <c r="C61" s="1">
        <v>2.34514E-20</v>
      </c>
      <c r="D61" s="1">
        <v>1.9053500000000001E-20</v>
      </c>
      <c r="E61" s="1">
        <v>1.4641400000000001E-20</v>
      </c>
      <c r="F61" s="1">
        <v>1.51598E-20</v>
      </c>
      <c r="G61" s="1">
        <v>1.18828E-20</v>
      </c>
      <c r="H61" s="1">
        <v>9.4002899999999994E-21</v>
      </c>
      <c r="I61" s="1">
        <v>4.2808299999999997E-21</v>
      </c>
      <c r="J61" s="1">
        <v>2.6046700000000001E-21</v>
      </c>
      <c r="K61" s="1">
        <v>1.62953E-21</v>
      </c>
      <c r="L61" s="1">
        <v>10000000</v>
      </c>
      <c r="M61">
        <v>2.7999999999999998E-4</v>
      </c>
      <c r="N61" s="1">
        <f t="shared" si="0"/>
        <v>0.7</v>
      </c>
      <c r="O61">
        <f t="shared" si="1"/>
        <v>-1.8688123141146986</v>
      </c>
    </row>
    <row r="62" spans="1:15" x14ac:dyDescent="0.3">
      <c r="A62" s="1">
        <v>1.4952800000000001E-20</v>
      </c>
      <c r="B62" s="1">
        <v>1.4076900000000001E-20</v>
      </c>
      <c r="C62" s="1">
        <v>1.3577300000000001E-20</v>
      </c>
      <c r="D62" s="1">
        <v>1.13535E-20</v>
      </c>
      <c r="E62" s="1">
        <v>9.0644100000000005E-21</v>
      </c>
      <c r="F62" s="1">
        <v>9.3409299999999998E-21</v>
      </c>
      <c r="G62" s="1">
        <v>7.6409999999999999E-21</v>
      </c>
      <c r="H62" s="1">
        <v>6.9920000000000002E-21</v>
      </c>
      <c r="I62" s="1">
        <v>3.54107E-21</v>
      </c>
      <c r="J62" s="1">
        <v>2.3531100000000001E-21</v>
      </c>
      <c r="K62" s="1">
        <v>1.6339299999999999E-21</v>
      </c>
      <c r="L62" s="1">
        <v>15900000</v>
      </c>
      <c r="M62">
        <v>2.7999999999999998E-4</v>
      </c>
      <c r="N62" s="1">
        <f t="shared" si="0"/>
        <v>0.72013971243204522</v>
      </c>
      <c r="O62">
        <f t="shared" si="1"/>
        <v>-1.8688123141146986</v>
      </c>
    </row>
    <row r="63" spans="1:15" x14ac:dyDescent="0.3">
      <c r="A63" s="1">
        <v>8.47871E-21</v>
      </c>
      <c r="B63" s="1">
        <v>8.1331599999999997E-21</v>
      </c>
      <c r="C63" s="1">
        <v>7.8761799999999995E-21</v>
      </c>
      <c r="D63" s="1">
        <v>6.8317599999999994E-21</v>
      </c>
      <c r="E63" s="1">
        <v>5.89872E-21</v>
      </c>
      <c r="F63" s="1">
        <v>6.0134800000000001E-21</v>
      </c>
      <c r="G63" s="1">
        <v>5.1608200000000003E-21</v>
      </c>
      <c r="H63" s="1">
        <v>5.9203699999999997E-21</v>
      </c>
      <c r="I63" s="1">
        <v>3.8309599999999998E-21</v>
      </c>
      <c r="J63" s="1">
        <v>3.0613400000000001E-21</v>
      </c>
      <c r="K63" s="1">
        <v>2.5279600000000001E-21</v>
      </c>
      <c r="L63" s="1">
        <v>25100000</v>
      </c>
      <c r="M63">
        <v>2.7999999999999998E-4</v>
      </c>
      <c r="N63" s="1">
        <f t="shared" si="0"/>
        <v>0.73996737214810382</v>
      </c>
      <c r="O63">
        <f t="shared" si="1"/>
        <v>-1.8688123141146986</v>
      </c>
    </row>
    <row r="64" spans="1:15" x14ac:dyDescent="0.3">
      <c r="A64" s="1">
        <v>5.2518900000000001E-21</v>
      </c>
      <c r="B64" s="1">
        <v>5.1099600000000002E-21</v>
      </c>
      <c r="C64" s="1">
        <v>4.9407700000000002E-21</v>
      </c>
      <c r="D64" s="1">
        <v>4.3876800000000002E-21</v>
      </c>
      <c r="E64" s="1">
        <v>3.8007000000000002E-21</v>
      </c>
      <c r="F64" s="1">
        <v>3.8669699999999999E-21</v>
      </c>
      <c r="G64" s="1">
        <v>3.4739300000000002E-21</v>
      </c>
      <c r="H64" s="1">
        <v>4.6768299999999999E-21</v>
      </c>
      <c r="I64" s="1">
        <v>3.9878500000000002E-21</v>
      </c>
      <c r="J64" s="1">
        <v>3.7148199999999999E-21</v>
      </c>
      <c r="K64" s="1">
        <v>3.6184199999999998E-21</v>
      </c>
      <c r="L64" s="1">
        <v>39800000</v>
      </c>
      <c r="M64">
        <v>2.7999999999999998E-4</v>
      </c>
      <c r="N64" s="1">
        <f t="shared" si="0"/>
        <v>0.75998830720736876</v>
      </c>
      <c r="O64">
        <f t="shared" si="1"/>
        <v>-1.8688123141146986</v>
      </c>
    </row>
    <row r="65" spans="1:15" x14ac:dyDescent="0.3">
      <c r="A65" s="1">
        <v>3.01615E-21</v>
      </c>
      <c r="B65" s="1">
        <v>2.9623399999999999E-21</v>
      </c>
      <c r="C65" s="1">
        <v>2.9071700000000001E-21</v>
      </c>
      <c r="D65" s="1">
        <v>2.6921E-21</v>
      </c>
      <c r="E65" s="1">
        <v>2.4486899999999999E-21</v>
      </c>
      <c r="F65" s="1">
        <v>2.4723800000000001E-21</v>
      </c>
      <c r="G65" s="1">
        <v>2.3110100000000001E-21</v>
      </c>
      <c r="H65" s="1">
        <v>3.4183800000000002E-21</v>
      </c>
      <c r="I65" s="1">
        <v>2.2686599999999998E-21</v>
      </c>
      <c r="J65" s="1">
        <v>1.81436E-21</v>
      </c>
      <c r="K65" s="1">
        <v>1.49397E-21</v>
      </c>
      <c r="L65" s="1">
        <v>63100000</v>
      </c>
      <c r="M65">
        <v>2.7999999999999998E-4</v>
      </c>
      <c r="N65" s="1">
        <f t="shared" si="0"/>
        <v>0.78000293592441339</v>
      </c>
      <c r="O65">
        <f t="shared" si="1"/>
        <v>-1.8688123141146986</v>
      </c>
    </row>
    <row r="66" spans="1:15" x14ac:dyDescent="0.3">
      <c r="A66" s="1">
        <v>1.76291E-21</v>
      </c>
      <c r="B66" s="1">
        <v>1.7644899999999998E-21</v>
      </c>
      <c r="C66" s="1">
        <v>1.7408199999999998E-21</v>
      </c>
      <c r="D66" s="1">
        <v>1.6793599999999999E-21</v>
      </c>
      <c r="E66" s="1">
        <v>1.60467E-21</v>
      </c>
      <c r="F66" s="1">
        <v>1.6088000000000001E-21</v>
      </c>
      <c r="G66" s="1">
        <v>1.5943499999999999E-21</v>
      </c>
      <c r="H66" s="1">
        <v>2.7427099999999999E-21</v>
      </c>
      <c r="I66" s="1">
        <v>2.1293499999999999E-21</v>
      </c>
      <c r="J66" s="1">
        <v>1.94662E-21</v>
      </c>
      <c r="K66" s="1">
        <v>1.7610499999999999E-21</v>
      </c>
      <c r="L66" s="1">
        <v>100000000</v>
      </c>
      <c r="M66">
        <v>2.7999999999999998E-4</v>
      </c>
      <c r="N66" s="1">
        <f t="shared" si="0"/>
        <v>0.8</v>
      </c>
      <c r="O66">
        <f t="shared" si="1"/>
        <v>-1.8688123141146986</v>
      </c>
    </row>
    <row r="67" spans="1:15" x14ac:dyDescent="0.3">
      <c r="A67" s="1">
        <v>9.8612899999999996E-22</v>
      </c>
      <c r="B67" s="1">
        <v>1.0058000000000001E-21</v>
      </c>
      <c r="C67" s="1">
        <v>1.0100600000000001E-21</v>
      </c>
      <c r="D67" s="1">
        <v>1.01194E-21</v>
      </c>
      <c r="E67" s="1">
        <v>1.0227399999999999E-21</v>
      </c>
      <c r="F67" s="1">
        <v>1.0180499999999999E-21</v>
      </c>
      <c r="G67" s="1">
        <v>1.07794E-21</v>
      </c>
      <c r="H67" s="1">
        <v>2.14278E-21</v>
      </c>
      <c r="I67" s="1">
        <v>1.8477599999999999E-21</v>
      </c>
      <c r="J67" s="1">
        <v>1.79089E-21</v>
      </c>
      <c r="K67" s="1">
        <v>1.7029600000000001E-21</v>
      </c>
      <c r="L67" s="1">
        <v>159000000</v>
      </c>
      <c r="M67">
        <v>2.7999999999999998E-4</v>
      </c>
      <c r="N67" s="1">
        <f t="shared" ref="N67:N130" si="2">LOG(L67)/10</f>
        <v>0.82013971243204509</v>
      </c>
      <c r="O67">
        <f t="shared" ref="O67:O130" si="3">LOG10(M67/0.0207)</f>
        <v>-1.8688123141146986</v>
      </c>
    </row>
    <row r="68" spans="1:15" x14ac:dyDescent="0.3">
      <c r="A68" s="1">
        <v>5.3403399999999999E-22</v>
      </c>
      <c r="B68" s="1">
        <v>5.5867599999999997E-22</v>
      </c>
      <c r="C68" s="1">
        <v>5.6607199999999998E-22</v>
      </c>
      <c r="D68" s="1">
        <v>6.0066999999999997E-22</v>
      </c>
      <c r="E68" s="1">
        <v>6.3920400000000001E-22</v>
      </c>
      <c r="F68" s="1">
        <v>6.2913700000000001E-22</v>
      </c>
      <c r="G68" s="1">
        <v>7.2233900000000002E-22</v>
      </c>
      <c r="H68" s="1">
        <v>1.6377700000000001E-21</v>
      </c>
      <c r="I68" s="1">
        <v>1.50556E-21</v>
      </c>
      <c r="J68" s="1">
        <v>1.44985E-21</v>
      </c>
      <c r="K68" s="1">
        <v>1.3868600000000001E-21</v>
      </c>
      <c r="L68" s="1">
        <v>251000000</v>
      </c>
      <c r="M68">
        <v>2.7999999999999998E-4</v>
      </c>
      <c r="N68" s="1">
        <f t="shared" si="2"/>
        <v>0.8399673721481038</v>
      </c>
      <c r="O68">
        <f t="shared" si="3"/>
        <v>-1.8688123141146986</v>
      </c>
    </row>
    <row r="69" spans="1:15" x14ac:dyDescent="0.3">
      <c r="A69" s="1">
        <v>2.76581E-22</v>
      </c>
      <c r="B69" s="1">
        <v>2.9775399999999998E-22</v>
      </c>
      <c r="C69" s="1">
        <v>3.0799700000000001E-22</v>
      </c>
      <c r="D69" s="1">
        <v>3.4648200000000002E-22</v>
      </c>
      <c r="E69" s="1">
        <v>3.9475499999999998E-22</v>
      </c>
      <c r="F69" s="1">
        <v>3.8920199999999999E-22</v>
      </c>
      <c r="G69" s="1">
        <v>4.7969800000000004E-22</v>
      </c>
      <c r="H69" s="1">
        <v>1.2667700000000001E-21</v>
      </c>
      <c r="I69" s="1">
        <v>1.1974E-21</v>
      </c>
      <c r="J69" s="1">
        <v>1.1556400000000001E-21</v>
      </c>
      <c r="K69" s="1">
        <v>1.0991400000000001E-21</v>
      </c>
      <c r="L69" s="1">
        <v>398000000</v>
      </c>
      <c r="M69">
        <v>2.7999999999999998E-4</v>
      </c>
      <c r="N69" s="1">
        <f t="shared" si="2"/>
        <v>0.85998830720736874</v>
      </c>
      <c r="O69">
        <f t="shared" si="3"/>
        <v>-1.8688123141146986</v>
      </c>
    </row>
    <row r="70" spans="1:15" x14ac:dyDescent="0.3">
      <c r="A70" s="1">
        <v>1.3159799999999999E-22</v>
      </c>
      <c r="B70" s="1">
        <v>1.46844E-22</v>
      </c>
      <c r="C70" s="1">
        <v>1.6005999999999999E-22</v>
      </c>
      <c r="D70" s="1">
        <v>1.9467799999999999E-22</v>
      </c>
      <c r="E70" s="1">
        <v>2.4259599999999999E-22</v>
      </c>
      <c r="F70" s="1">
        <v>2.3501100000000001E-22</v>
      </c>
      <c r="G70" s="1">
        <v>3.1753400000000002E-22</v>
      </c>
      <c r="H70" s="1">
        <v>9.4890700000000006E-22</v>
      </c>
      <c r="I70" s="1">
        <v>9.1149999999999995E-22</v>
      </c>
      <c r="J70" s="1">
        <v>8.6810299999999994E-22</v>
      </c>
      <c r="K70" s="1">
        <v>8.0484000000000004E-22</v>
      </c>
      <c r="L70" s="1">
        <v>631000000</v>
      </c>
      <c r="M70">
        <v>2.7999999999999998E-4</v>
      </c>
      <c r="N70" s="1">
        <f t="shared" si="2"/>
        <v>0.88000293592441337</v>
      </c>
      <c r="O70">
        <f t="shared" si="3"/>
        <v>-1.8688123141146986</v>
      </c>
    </row>
    <row r="71" spans="1:15" x14ac:dyDescent="0.3">
      <c r="A71" s="1">
        <v>5.5565500000000005E-23</v>
      </c>
      <c r="B71" s="1">
        <v>6.4129800000000002E-23</v>
      </c>
      <c r="C71" s="1">
        <v>7.3953700000000003E-23</v>
      </c>
      <c r="D71" s="1">
        <v>1.05709E-22</v>
      </c>
      <c r="E71" s="1">
        <v>1.48251E-22</v>
      </c>
      <c r="F71" s="1">
        <v>1.42606E-22</v>
      </c>
      <c r="G71" s="1">
        <v>2.1659099999999998E-22</v>
      </c>
      <c r="H71" s="1">
        <v>7.0018600000000001E-22</v>
      </c>
      <c r="I71" s="1">
        <v>7.4541600000000002E-22</v>
      </c>
      <c r="J71" s="1">
        <v>7.4026299999999996E-22</v>
      </c>
      <c r="K71" s="1">
        <v>6.9712800000000003E-22</v>
      </c>
      <c r="L71" s="1">
        <v>1000000000</v>
      </c>
      <c r="M71">
        <v>2.7999999999999998E-4</v>
      </c>
      <c r="N71" s="1">
        <f t="shared" si="2"/>
        <v>0.9</v>
      </c>
      <c r="O71">
        <f t="shared" si="3"/>
        <v>-1.8688123141146986</v>
      </c>
    </row>
    <row r="72" spans="1:15" x14ac:dyDescent="0.3">
      <c r="A72" s="1">
        <v>2.05015E-23</v>
      </c>
      <c r="B72" s="1">
        <v>2.5881899999999999E-23</v>
      </c>
      <c r="C72" s="1">
        <v>3.1880499999999998E-23</v>
      </c>
      <c r="D72" s="1">
        <v>5.06872E-23</v>
      </c>
      <c r="E72" s="1">
        <v>7.9646399999999996E-23</v>
      </c>
      <c r="F72" s="1">
        <v>7.7823600000000004E-23</v>
      </c>
      <c r="G72" s="1">
        <v>1.3895500000000001E-22</v>
      </c>
      <c r="H72" s="1">
        <v>4.8050800000000001E-22</v>
      </c>
      <c r="I72" s="1">
        <v>6.4762899999999998E-22</v>
      </c>
      <c r="J72" s="1">
        <v>6.80457E-22</v>
      </c>
      <c r="K72" s="1">
        <v>6.71124E-22</v>
      </c>
      <c r="L72" s="1">
        <v>1590000000</v>
      </c>
      <c r="M72">
        <v>2.7999999999999998E-4</v>
      </c>
      <c r="N72" s="1">
        <f t="shared" si="2"/>
        <v>0.92013971243204506</v>
      </c>
      <c r="O72">
        <f t="shared" si="3"/>
        <v>-1.8688123141146986</v>
      </c>
    </row>
    <row r="73" spans="1:15" x14ac:dyDescent="0.3">
      <c r="A73" s="1">
        <v>4.7697600000000002E-24</v>
      </c>
      <c r="B73" s="1">
        <v>7.0962600000000006E-24</v>
      </c>
      <c r="C73" s="1">
        <v>1.2487700000000001E-23</v>
      </c>
      <c r="D73" s="1">
        <v>2.60086E-23</v>
      </c>
      <c r="E73" s="1">
        <v>4.6839900000000001E-23</v>
      </c>
      <c r="F73" s="1">
        <v>4.6129299999999998E-23</v>
      </c>
      <c r="G73" s="1">
        <v>9.4352900000000004E-23</v>
      </c>
      <c r="H73" s="1">
        <v>3.4022199999999998E-22</v>
      </c>
      <c r="I73" s="1">
        <v>5.2839000000000004E-22</v>
      </c>
      <c r="J73" s="1">
        <v>5.6871600000000003E-22</v>
      </c>
      <c r="K73" s="1">
        <v>5.76407E-22</v>
      </c>
      <c r="L73" s="1">
        <v>2510000000</v>
      </c>
      <c r="M73">
        <v>2.7999999999999998E-4</v>
      </c>
      <c r="N73" s="1">
        <f t="shared" si="2"/>
        <v>0.93996737214810389</v>
      </c>
      <c r="O73">
        <f t="shared" si="3"/>
        <v>-1.8688123141146986</v>
      </c>
    </row>
    <row r="74" spans="1:15" x14ac:dyDescent="0.3">
      <c r="A74" s="1">
        <v>8.2299799999999996E-25</v>
      </c>
      <c r="B74" s="1">
        <v>1.3480999999999999E-24</v>
      </c>
      <c r="C74" s="1">
        <v>4.0640700000000003E-24</v>
      </c>
      <c r="D74" s="1">
        <v>1.35796E-23</v>
      </c>
      <c r="E74" s="1">
        <v>2.7973200000000001E-23</v>
      </c>
      <c r="F74" s="1">
        <v>2.7386199999999997E-23</v>
      </c>
      <c r="G74" s="1">
        <v>6.0954500000000001E-23</v>
      </c>
      <c r="H74" s="1">
        <v>2.16642E-22</v>
      </c>
      <c r="I74" s="1">
        <v>3.6061300000000001E-22</v>
      </c>
      <c r="J74" s="1">
        <v>3.92223E-22</v>
      </c>
      <c r="K74" s="1">
        <v>3.9992500000000001E-22</v>
      </c>
      <c r="L74" s="1">
        <v>3980000000</v>
      </c>
      <c r="M74">
        <v>2.7999999999999998E-4</v>
      </c>
      <c r="N74" s="1">
        <f t="shared" si="2"/>
        <v>0.95998830720736872</v>
      </c>
      <c r="O74">
        <f t="shared" si="3"/>
        <v>-1.8688123141146986</v>
      </c>
    </row>
    <row r="75" spans="1:15" x14ac:dyDescent="0.3">
      <c r="A75" s="1">
        <v>1.7330099999999999E-25</v>
      </c>
      <c r="B75" s="1">
        <v>2.8522199999999999E-25</v>
      </c>
      <c r="C75" s="1">
        <v>1.0883100000000001E-24</v>
      </c>
      <c r="D75" s="1">
        <v>6.7651800000000001E-24</v>
      </c>
      <c r="E75" s="1">
        <v>1.6534200000000001E-23</v>
      </c>
      <c r="F75" s="1">
        <v>1.6363399999999999E-23</v>
      </c>
      <c r="G75" s="1">
        <v>4.06536E-23</v>
      </c>
      <c r="H75" s="1">
        <v>1.4287499999999999E-22</v>
      </c>
      <c r="I75" s="1">
        <v>2.6308799999999999E-22</v>
      </c>
      <c r="J75" s="1">
        <v>2.9539000000000001E-22</v>
      </c>
      <c r="K75" s="1">
        <v>3.0274999999999998E-22</v>
      </c>
      <c r="L75" s="1">
        <v>6310000000</v>
      </c>
      <c r="M75">
        <v>2.7999999999999998E-4</v>
      </c>
      <c r="N75" s="1">
        <f t="shared" si="2"/>
        <v>0.98000293592441334</v>
      </c>
      <c r="O75">
        <f t="shared" si="3"/>
        <v>-1.8688123141146986</v>
      </c>
    </row>
    <row r="76" spans="1:15" x14ac:dyDescent="0.3">
      <c r="A76" s="1">
        <v>4.8286300000000002E-26</v>
      </c>
      <c r="B76" s="1">
        <v>7.5969699999999995E-26</v>
      </c>
      <c r="C76" s="1">
        <v>3.1190600000000001E-25</v>
      </c>
      <c r="D76" s="1">
        <v>3.4962699999999999E-24</v>
      </c>
      <c r="E76" s="1">
        <v>9.8620199999999999E-24</v>
      </c>
      <c r="F76" s="1">
        <v>9.7351799999999994E-24</v>
      </c>
      <c r="G76" s="1">
        <v>2.7262599999999997E-23</v>
      </c>
      <c r="H76" s="1">
        <v>9.8548899999999998E-23</v>
      </c>
      <c r="I76" s="1">
        <v>1.92461E-22</v>
      </c>
      <c r="J76" s="1">
        <v>2.1791400000000002E-22</v>
      </c>
      <c r="K76" s="1">
        <v>2.29849E-22</v>
      </c>
      <c r="L76" s="1">
        <v>10000000000</v>
      </c>
      <c r="M76">
        <v>2.7999999999999998E-4</v>
      </c>
      <c r="N76" s="1">
        <f t="shared" si="2"/>
        <v>1</v>
      </c>
      <c r="O76">
        <f t="shared" si="3"/>
        <v>-1.8688123141146986</v>
      </c>
    </row>
    <row r="77" spans="1:15" x14ac:dyDescent="0.3">
      <c r="A77" s="1">
        <v>6.5045500000000001E-25</v>
      </c>
      <c r="B77" s="1">
        <v>8.7174399999999995E-25</v>
      </c>
      <c r="C77" s="1">
        <v>1.2300999999999999E-24</v>
      </c>
      <c r="D77" s="1">
        <v>3.2092600000000001E-24</v>
      </c>
      <c r="E77" s="1">
        <v>7.4780899999999994E-24</v>
      </c>
      <c r="F77" s="1">
        <v>7.4746899999999999E-24</v>
      </c>
      <c r="G77" s="1">
        <v>1.9764699999999999E-23</v>
      </c>
      <c r="H77" s="1">
        <v>7.7438799999999996E-23</v>
      </c>
      <c r="I77" s="1">
        <v>1.5218399999999999E-22</v>
      </c>
      <c r="J77" s="1">
        <v>1.74659E-22</v>
      </c>
      <c r="K77" s="1">
        <v>1.8544100000000001E-22</v>
      </c>
      <c r="L77" s="1">
        <v>15900000000</v>
      </c>
      <c r="M77">
        <v>2.7999999999999998E-4</v>
      </c>
      <c r="N77" s="1">
        <f t="shared" si="2"/>
        <v>1.020139712432045</v>
      </c>
      <c r="O77">
        <f t="shared" si="3"/>
        <v>-1.8688123141146986</v>
      </c>
    </row>
    <row r="78" spans="1:15" x14ac:dyDescent="0.3">
      <c r="A78" s="1">
        <v>7.9196299999999996E-20</v>
      </c>
      <c r="B78" s="1">
        <v>7.5871099999999998E-20</v>
      </c>
      <c r="C78" s="1">
        <v>7.3088399999999996E-20</v>
      </c>
      <c r="D78" s="1">
        <v>6.2047700000000003E-20</v>
      </c>
      <c r="E78" s="1">
        <v>5.0228100000000002E-20</v>
      </c>
      <c r="F78" s="1">
        <v>5.1875900000000002E-20</v>
      </c>
      <c r="G78" s="1">
        <v>4.4378700000000001E-20</v>
      </c>
      <c r="H78" s="1">
        <v>5.8358200000000002E-20</v>
      </c>
      <c r="I78" s="1">
        <v>4.4677600000000002E-20</v>
      </c>
      <c r="J78" s="1">
        <v>3.66918E-20</v>
      </c>
      <c r="K78" s="1">
        <v>2.8651699999999998E-20</v>
      </c>
      <c r="L78" s="1">
        <v>3980000</v>
      </c>
      <c r="M78">
        <v>4.8999999999999998E-4</v>
      </c>
      <c r="N78" s="1">
        <f t="shared" si="2"/>
        <v>0.65998830720736879</v>
      </c>
      <c r="O78">
        <f t="shared" si="3"/>
        <v>-1.6257742654284042</v>
      </c>
    </row>
    <row r="79" spans="1:15" x14ac:dyDescent="0.3">
      <c r="A79" s="1">
        <v>4.6970899999999999E-20</v>
      </c>
      <c r="B79" s="1">
        <v>4.4682599999999999E-20</v>
      </c>
      <c r="C79" s="1">
        <v>4.3098900000000001E-20</v>
      </c>
      <c r="D79" s="1">
        <v>3.5207799999999999E-20</v>
      </c>
      <c r="E79" s="1">
        <v>2.7076500000000001E-20</v>
      </c>
      <c r="F79" s="1">
        <v>2.8174199999999999E-20</v>
      </c>
      <c r="G79" s="1">
        <v>2.19388E-20</v>
      </c>
      <c r="H79" s="1">
        <v>1.6918399999999999E-20</v>
      </c>
      <c r="I79" s="1">
        <v>7.7479699999999995E-21</v>
      </c>
      <c r="J79" s="1">
        <v>4.6565199999999997E-21</v>
      </c>
      <c r="K79" s="1">
        <v>2.8928299999999999E-21</v>
      </c>
      <c r="L79" s="1">
        <v>6310000</v>
      </c>
      <c r="M79">
        <v>4.8999999999999998E-4</v>
      </c>
      <c r="N79" s="1">
        <f t="shared" si="2"/>
        <v>0.68000293592441341</v>
      </c>
      <c r="O79">
        <f t="shared" si="3"/>
        <v>-1.6257742654284042</v>
      </c>
    </row>
    <row r="80" spans="1:15" x14ac:dyDescent="0.3">
      <c r="A80" s="1">
        <v>2.6564200000000001E-20</v>
      </c>
      <c r="B80" s="1">
        <v>2.4752700000000001E-20</v>
      </c>
      <c r="C80" s="1">
        <v>2.4077899999999999E-20</v>
      </c>
      <c r="D80" s="1">
        <v>1.96275E-20</v>
      </c>
      <c r="E80" s="1">
        <v>1.529E-20</v>
      </c>
      <c r="F80" s="1">
        <v>1.5856000000000001E-20</v>
      </c>
      <c r="G80" s="1">
        <v>1.25458E-20</v>
      </c>
      <c r="H80" s="1">
        <v>1.01088E-20</v>
      </c>
      <c r="I80" s="1">
        <v>4.8170399999999999E-21</v>
      </c>
      <c r="J80" s="1">
        <v>3.03859E-21</v>
      </c>
      <c r="K80" s="1">
        <v>2.0532099999999999E-21</v>
      </c>
      <c r="L80" s="1">
        <v>10000000</v>
      </c>
      <c r="M80">
        <v>4.8999999999999998E-4</v>
      </c>
      <c r="N80" s="1">
        <f t="shared" si="2"/>
        <v>0.7</v>
      </c>
      <c r="O80">
        <f t="shared" si="3"/>
        <v>-1.6257742654284042</v>
      </c>
    </row>
    <row r="81" spans="1:15" x14ac:dyDescent="0.3">
      <c r="A81" s="1">
        <v>1.4738000000000001E-20</v>
      </c>
      <c r="B81" s="1">
        <v>1.3922899999999999E-20</v>
      </c>
      <c r="C81" s="1">
        <v>1.35427E-20</v>
      </c>
      <c r="D81" s="1">
        <v>1.14425E-20</v>
      </c>
      <c r="E81" s="1">
        <v>9.24654E-21</v>
      </c>
      <c r="F81" s="1">
        <v>9.5504700000000004E-21</v>
      </c>
      <c r="G81" s="1">
        <v>7.8766099999999998E-21</v>
      </c>
      <c r="H81" s="1">
        <v>7.6501800000000002E-21</v>
      </c>
      <c r="I81" s="1">
        <v>3.9636199999999998E-21</v>
      </c>
      <c r="J81" s="1">
        <v>2.6690199999999999E-21</v>
      </c>
      <c r="K81" s="1">
        <v>1.8614100000000002E-21</v>
      </c>
      <c r="L81" s="1">
        <v>15900000</v>
      </c>
      <c r="M81">
        <v>4.8999999999999998E-4</v>
      </c>
      <c r="N81" s="1">
        <f t="shared" si="2"/>
        <v>0.72013971243204522</v>
      </c>
      <c r="O81">
        <f t="shared" si="3"/>
        <v>-1.6257742654284042</v>
      </c>
    </row>
    <row r="82" spans="1:15" x14ac:dyDescent="0.3">
      <c r="A82" s="1">
        <v>8.2813200000000004E-21</v>
      </c>
      <c r="B82" s="1">
        <v>7.9821099999999994E-21</v>
      </c>
      <c r="C82" s="1">
        <v>7.77135E-21</v>
      </c>
      <c r="D82" s="1">
        <v>6.7752100000000001E-21</v>
      </c>
      <c r="E82" s="1">
        <v>5.86484E-21</v>
      </c>
      <c r="F82" s="1">
        <v>5.9672399999999997E-21</v>
      </c>
      <c r="G82" s="1">
        <v>5.2528800000000001E-21</v>
      </c>
      <c r="H82" s="1">
        <v>6.3535E-21</v>
      </c>
      <c r="I82" s="1">
        <v>5.2597200000000002E-21</v>
      </c>
      <c r="J82" s="1">
        <v>5.16271E-21</v>
      </c>
      <c r="K82" s="1">
        <v>5.0845899999999997E-21</v>
      </c>
      <c r="L82" s="1">
        <v>25100000</v>
      </c>
      <c r="M82">
        <v>4.8999999999999998E-4</v>
      </c>
      <c r="N82" s="1">
        <f t="shared" si="2"/>
        <v>0.73996737214810382</v>
      </c>
      <c r="O82">
        <f t="shared" si="3"/>
        <v>-1.6257742654284042</v>
      </c>
    </row>
    <row r="83" spans="1:15" x14ac:dyDescent="0.3">
      <c r="A83" s="1">
        <v>4.98895E-21</v>
      </c>
      <c r="B83" s="1">
        <v>4.8769400000000003E-21</v>
      </c>
      <c r="C83" s="1">
        <v>4.7721499999999998E-21</v>
      </c>
      <c r="D83" s="1">
        <v>4.3144100000000001E-21</v>
      </c>
      <c r="E83" s="1">
        <v>3.8361000000000002E-21</v>
      </c>
      <c r="F83" s="1">
        <v>3.8875500000000002E-21</v>
      </c>
      <c r="G83" s="1">
        <v>3.5696799999999996E-21</v>
      </c>
      <c r="H83" s="1">
        <v>4.9969800000000001E-21</v>
      </c>
      <c r="I83" s="1">
        <v>4.41007E-21</v>
      </c>
      <c r="J83" s="1">
        <v>4.32037E-21</v>
      </c>
      <c r="K83" s="1">
        <v>4.4446200000000002E-21</v>
      </c>
      <c r="L83" s="1">
        <v>39800000</v>
      </c>
      <c r="M83">
        <v>4.8999999999999998E-4</v>
      </c>
      <c r="N83" s="1">
        <f t="shared" si="2"/>
        <v>0.75998830720736876</v>
      </c>
      <c r="O83">
        <f t="shared" si="3"/>
        <v>-1.6257742654284042</v>
      </c>
    </row>
    <row r="84" spans="1:15" x14ac:dyDescent="0.3">
      <c r="A84" s="1">
        <v>2.8648400000000001E-21</v>
      </c>
      <c r="B84" s="1">
        <v>2.8399299999999999E-21</v>
      </c>
      <c r="C84" s="1">
        <v>2.7903000000000002E-21</v>
      </c>
      <c r="D84" s="1">
        <v>2.63386E-21</v>
      </c>
      <c r="E84" s="1">
        <v>2.4459099999999999E-21</v>
      </c>
      <c r="F84" s="1">
        <v>2.4611199999999999E-21</v>
      </c>
      <c r="G84" s="1">
        <v>2.37518E-21</v>
      </c>
      <c r="H84" s="1">
        <v>3.68646E-21</v>
      </c>
      <c r="I84" s="1">
        <v>2.62435E-21</v>
      </c>
      <c r="J84" s="1">
        <v>2.23775E-21</v>
      </c>
      <c r="K84" s="1">
        <v>1.9002299999999999E-21</v>
      </c>
      <c r="L84" s="1">
        <v>63100000</v>
      </c>
      <c r="M84">
        <v>4.8999999999999998E-4</v>
      </c>
      <c r="N84" s="1">
        <f t="shared" si="2"/>
        <v>0.78000293592441339</v>
      </c>
      <c r="O84">
        <f t="shared" si="3"/>
        <v>-1.6257742654284042</v>
      </c>
    </row>
    <row r="85" spans="1:15" x14ac:dyDescent="0.3">
      <c r="A85" s="1">
        <v>1.63876E-21</v>
      </c>
      <c r="B85" s="1">
        <v>1.6463599999999999E-21</v>
      </c>
      <c r="C85" s="1">
        <v>1.64421E-21</v>
      </c>
      <c r="D85" s="1">
        <v>1.6015299999999999E-21</v>
      </c>
      <c r="E85" s="1">
        <v>1.56318E-21</v>
      </c>
      <c r="F85" s="1">
        <v>1.5633400000000001E-21</v>
      </c>
      <c r="G85" s="1">
        <v>1.5913800000000001E-21</v>
      </c>
      <c r="H85" s="1">
        <v>2.9055200000000002E-21</v>
      </c>
      <c r="I85" s="1">
        <v>2.2432399999999999E-21</v>
      </c>
      <c r="J85" s="1">
        <v>1.9850599999999999E-21</v>
      </c>
      <c r="K85" s="1">
        <v>1.7587899999999999E-21</v>
      </c>
      <c r="L85" s="1">
        <v>100000000</v>
      </c>
      <c r="M85">
        <v>4.8999999999999998E-4</v>
      </c>
      <c r="N85" s="1">
        <f t="shared" si="2"/>
        <v>0.8</v>
      </c>
      <c r="O85">
        <f t="shared" si="3"/>
        <v>-1.6257742654284042</v>
      </c>
    </row>
    <row r="86" spans="1:15" x14ac:dyDescent="0.3">
      <c r="A86" s="1">
        <v>9.0850599999999998E-22</v>
      </c>
      <c r="B86" s="1">
        <v>9.3355899999999998E-22</v>
      </c>
      <c r="C86" s="1">
        <v>9.3804700000000002E-22</v>
      </c>
      <c r="D86" s="1">
        <v>9.5888399999999998E-22</v>
      </c>
      <c r="E86" s="1">
        <v>9.6942499999999995E-22</v>
      </c>
      <c r="F86" s="1">
        <v>9.6875099999999997E-22</v>
      </c>
      <c r="G86" s="1">
        <v>1.06136E-21</v>
      </c>
      <c r="H86" s="1">
        <v>2.2376300000000001E-21</v>
      </c>
      <c r="I86" s="1">
        <v>1.9664800000000001E-21</v>
      </c>
      <c r="J86" s="1">
        <v>1.8709999999999999E-21</v>
      </c>
      <c r="K86" s="1">
        <v>1.79059E-21</v>
      </c>
      <c r="L86" s="1">
        <v>159000000</v>
      </c>
      <c r="M86">
        <v>4.8999999999999998E-4</v>
      </c>
      <c r="N86" s="1">
        <f t="shared" si="2"/>
        <v>0.82013971243204509</v>
      </c>
      <c r="O86">
        <f t="shared" si="3"/>
        <v>-1.6257742654284042</v>
      </c>
    </row>
    <row r="87" spans="1:15" x14ac:dyDescent="0.3">
      <c r="A87" s="1">
        <v>4.8737299999999996E-22</v>
      </c>
      <c r="B87" s="1">
        <v>5.1043099999999999E-22</v>
      </c>
      <c r="C87" s="1">
        <v>5.2244999999999996E-22</v>
      </c>
      <c r="D87" s="1">
        <v>5.6087900000000003E-22</v>
      </c>
      <c r="E87" s="1">
        <v>6.0640700000000002E-22</v>
      </c>
      <c r="F87" s="1">
        <v>5.9894699999999999E-22</v>
      </c>
      <c r="G87" s="1">
        <v>7.0778900000000004E-22</v>
      </c>
      <c r="H87" s="1">
        <v>1.70666E-21</v>
      </c>
      <c r="I87" s="1">
        <v>1.5843899999999999E-21</v>
      </c>
      <c r="J87" s="1">
        <v>1.54898E-21</v>
      </c>
      <c r="K87" s="1">
        <v>1.47952E-21</v>
      </c>
      <c r="L87" s="1">
        <v>251000000</v>
      </c>
      <c r="M87">
        <v>4.8999999999999998E-4</v>
      </c>
      <c r="N87" s="1">
        <f t="shared" si="2"/>
        <v>0.8399673721481038</v>
      </c>
      <c r="O87">
        <f t="shared" si="3"/>
        <v>-1.6257742654284042</v>
      </c>
    </row>
    <row r="88" spans="1:15" x14ac:dyDescent="0.3">
      <c r="A88" s="1">
        <v>2.49498E-22</v>
      </c>
      <c r="B88" s="1">
        <v>2.6905700000000001E-22</v>
      </c>
      <c r="C88" s="1">
        <v>2.8202499999999998E-22</v>
      </c>
      <c r="D88" s="1">
        <v>3.23012E-22</v>
      </c>
      <c r="E88" s="1">
        <v>3.7055800000000001E-22</v>
      </c>
      <c r="F88" s="1">
        <v>3.6513899999999998E-22</v>
      </c>
      <c r="G88" s="1">
        <v>4.6612700000000001E-22</v>
      </c>
      <c r="H88" s="1">
        <v>1.2516899999999999E-21</v>
      </c>
      <c r="I88" s="1">
        <v>1.2317199999999999E-21</v>
      </c>
      <c r="J88" s="1">
        <v>1.19293E-21</v>
      </c>
      <c r="K88" s="1">
        <v>1.1326E-21</v>
      </c>
      <c r="L88" s="1">
        <v>398000000</v>
      </c>
      <c r="M88">
        <v>4.8999999999999998E-4</v>
      </c>
      <c r="N88" s="1">
        <f t="shared" si="2"/>
        <v>0.85998830720736874</v>
      </c>
      <c r="O88">
        <f t="shared" si="3"/>
        <v>-1.6257742654284042</v>
      </c>
    </row>
    <row r="89" spans="1:15" x14ac:dyDescent="0.3">
      <c r="A89" s="1">
        <v>1.1688500000000001E-22</v>
      </c>
      <c r="B89" s="1">
        <v>1.3015499999999999E-22</v>
      </c>
      <c r="C89" s="1">
        <v>1.4332699999999999E-22</v>
      </c>
      <c r="D89" s="1">
        <v>1.8042599999999999E-22</v>
      </c>
      <c r="E89" s="1">
        <v>2.2937299999999999E-22</v>
      </c>
      <c r="F89" s="1">
        <v>2.2206299999999998E-22</v>
      </c>
      <c r="G89" s="1">
        <v>3.11728E-22</v>
      </c>
      <c r="H89" s="1">
        <v>9.4911899999999995E-22</v>
      </c>
      <c r="I89" s="1">
        <v>9.4600600000000009E-22</v>
      </c>
      <c r="J89" s="1">
        <v>9.2982500000000007E-22</v>
      </c>
      <c r="K89" s="1">
        <v>8.6680300000000005E-22</v>
      </c>
      <c r="L89" s="1">
        <v>631000000</v>
      </c>
      <c r="M89">
        <v>4.8999999999999998E-4</v>
      </c>
      <c r="N89" s="1">
        <f t="shared" si="2"/>
        <v>0.88000293592441337</v>
      </c>
      <c r="O89">
        <f t="shared" si="3"/>
        <v>-1.6257742654284042</v>
      </c>
    </row>
    <row r="90" spans="1:15" x14ac:dyDescent="0.3">
      <c r="A90" s="1">
        <v>4.9646200000000003E-23</v>
      </c>
      <c r="B90" s="1">
        <v>5.8374900000000004E-23</v>
      </c>
      <c r="C90" s="1">
        <v>6.5285200000000001E-23</v>
      </c>
      <c r="D90" s="1">
        <v>9.3172900000000002E-23</v>
      </c>
      <c r="E90" s="1">
        <v>1.3311600000000001E-22</v>
      </c>
      <c r="F90" s="1">
        <v>1.3024899999999999E-22</v>
      </c>
      <c r="G90" s="1">
        <v>2.1142099999999999E-22</v>
      </c>
      <c r="H90" s="1">
        <v>6.73186E-22</v>
      </c>
      <c r="I90" s="1">
        <v>8.2567700000000001E-22</v>
      </c>
      <c r="J90" s="1">
        <v>9.0144400000000003E-22</v>
      </c>
      <c r="K90" s="1">
        <v>9.1797000000000002E-22</v>
      </c>
      <c r="L90" s="1">
        <v>1000000000</v>
      </c>
      <c r="M90">
        <v>4.8999999999999998E-4</v>
      </c>
      <c r="N90" s="1">
        <f t="shared" si="2"/>
        <v>0.9</v>
      </c>
      <c r="O90">
        <f t="shared" si="3"/>
        <v>-1.6257742654284042</v>
      </c>
    </row>
    <row r="91" spans="1:15" x14ac:dyDescent="0.3">
      <c r="A91" s="1">
        <v>1.7084799999999999E-23</v>
      </c>
      <c r="B91" s="1">
        <v>2.2362599999999999E-23</v>
      </c>
      <c r="C91" s="1">
        <v>2.8233999999999998E-23</v>
      </c>
      <c r="D91" s="1">
        <v>4.4931299999999999E-23</v>
      </c>
      <c r="E91" s="1">
        <v>7.0365800000000001E-23</v>
      </c>
      <c r="F91" s="1">
        <v>6.9357699999999995E-23</v>
      </c>
      <c r="G91" s="1">
        <v>1.30598E-22</v>
      </c>
      <c r="H91" s="1">
        <v>4.6034699999999997E-22</v>
      </c>
      <c r="I91" s="1">
        <v>6.6296299999999996E-22</v>
      </c>
      <c r="J91" s="1">
        <v>7.2030900000000002E-22</v>
      </c>
      <c r="K91" s="1">
        <v>7.3391099999999999E-22</v>
      </c>
      <c r="L91" s="1">
        <v>1590000000</v>
      </c>
      <c r="M91">
        <v>4.8999999999999998E-4</v>
      </c>
      <c r="N91" s="1">
        <f t="shared" si="2"/>
        <v>0.92013971243204506</v>
      </c>
      <c r="O91">
        <f t="shared" si="3"/>
        <v>-1.6257742654284042</v>
      </c>
    </row>
    <row r="92" spans="1:15" x14ac:dyDescent="0.3">
      <c r="A92" s="1">
        <v>3.0409599999999999E-24</v>
      </c>
      <c r="B92" s="1">
        <v>4.7581400000000003E-24</v>
      </c>
      <c r="C92" s="1">
        <v>1.00835E-23</v>
      </c>
      <c r="D92" s="1">
        <v>2.2767399999999999E-23</v>
      </c>
      <c r="E92" s="1">
        <v>4.09604E-23</v>
      </c>
      <c r="F92" s="1">
        <v>4.1016199999999999E-23</v>
      </c>
      <c r="G92" s="1">
        <v>8.7055500000000005E-23</v>
      </c>
      <c r="H92" s="1">
        <v>3.1868599999999999E-22</v>
      </c>
      <c r="I92" s="1">
        <v>5.0048000000000004E-22</v>
      </c>
      <c r="J92" s="1">
        <v>5.4366799999999999E-22</v>
      </c>
      <c r="K92" s="1">
        <v>5.5540699999999998E-22</v>
      </c>
      <c r="L92" s="1">
        <v>2510000000</v>
      </c>
      <c r="M92">
        <v>4.8999999999999998E-4</v>
      </c>
      <c r="N92" s="1">
        <f t="shared" si="2"/>
        <v>0.93996737214810389</v>
      </c>
      <c r="O92">
        <f t="shared" si="3"/>
        <v>-1.6257742654284042</v>
      </c>
    </row>
    <row r="93" spans="1:15" x14ac:dyDescent="0.3">
      <c r="A93" s="1">
        <v>5.5623899999999996E-25</v>
      </c>
      <c r="B93" s="1">
        <v>9.2110700000000003E-25</v>
      </c>
      <c r="C93" s="1">
        <v>3.10043E-24</v>
      </c>
      <c r="D93" s="1">
        <v>1.17297E-23</v>
      </c>
      <c r="E93" s="1">
        <v>2.4097299999999999E-23</v>
      </c>
      <c r="F93" s="1">
        <v>2.4236699999999999E-23</v>
      </c>
      <c r="G93" s="1">
        <v>5.6832600000000002E-23</v>
      </c>
      <c r="H93" s="1">
        <v>2.0776E-22</v>
      </c>
      <c r="I93" s="1">
        <v>3.5863500000000001E-22</v>
      </c>
      <c r="J93" s="1">
        <v>3.9881099999999998E-22</v>
      </c>
      <c r="K93" s="1">
        <v>4.11874E-22</v>
      </c>
      <c r="L93" s="1">
        <v>3980000000</v>
      </c>
      <c r="M93">
        <v>4.8999999999999998E-4</v>
      </c>
      <c r="N93" s="1">
        <f t="shared" si="2"/>
        <v>0.95998830720736872</v>
      </c>
      <c r="O93">
        <f t="shared" si="3"/>
        <v>-1.6257742654284042</v>
      </c>
    </row>
    <row r="94" spans="1:15" x14ac:dyDescent="0.3">
      <c r="A94" s="1">
        <v>1.23661E-25</v>
      </c>
      <c r="B94" s="1">
        <v>2.0169E-25</v>
      </c>
      <c r="C94" s="1">
        <v>7.9742800000000002E-25</v>
      </c>
      <c r="D94" s="1">
        <v>5.6962700000000003E-24</v>
      </c>
      <c r="E94" s="1">
        <v>1.4052300000000001E-23</v>
      </c>
      <c r="F94" s="1">
        <v>1.4161899999999999E-23</v>
      </c>
      <c r="G94" s="1">
        <v>3.77787E-23</v>
      </c>
      <c r="H94" s="1">
        <v>1.3627599999999999E-22</v>
      </c>
      <c r="I94" s="1">
        <v>2.5878600000000001E-22</v>
      </c>
      <c r="J94" s="1">
        <v>2.9437500000000001E-22</v>
      </c>
      <c r="K94" s="1">
        <v>3.1212399999999999E-22</v>
      </c>
      <c r="L94" s="1">
        <v>6310000000</v>
      </c>
      <c r="M94">
        <v>4.8999999999999998E-4</v>
      </c>
      <c r="N94" s="1">
        <f t="shared" si="2"/>
        <v>0.98000293592441334</v>
      </c>
      <c r="O94">
        <f t="shared" si="3"/>
        <v>-1.6257742654284042</v>
      </c>
    </row>
    <row r="95" spans="1:15" x14ac:dyDescent="0.3">
      <c r="A95" s="1">
        <v>3.3134099999999998E-26</v>
      </c>
      <c r="B95" s="1">
        <v>5.1259800000000001E-26</v>
      </c>
      <c r="C95" s="1">
        <v>2.1586499999999998E-25</v>
      </c>
      <c r="D95" s="1">
        <v>2.8530699999999999E-24</v>
      </c>
      <c r="E95" s="1">
        <v>8.12605E-24</v>
      </c>
      <c r="F95" s="1">
        <v>8.3976099999999999E-24</v>
      </c>
      <c r="G95" s="1">
        <v>2.46167E-23</v>
      </c>
      <c r="H95" s="1">
        <v>9.4056399999999999E-23</v>
      </c>
      <c r="I95" s="1">
        <v>1.9339500000000001E-22</v>
      </c>
      <c r="J95" s="1">
        <v>2.22365E-22</v>
      </c>
      <c r="K95" s="1">
        <v>2.40002E-22</v>
      </c>
      <c r="L95" s="1">
        <v>10000000000</v>
      </c>
      <c r="M95">
        <v>4.8999999999999998E-4</v>
      </c>
      <c r="N95" s="1">
        <f t="shared" si="2"/>
        <v>1</v>
      </c>
      <c r="O95">
        <f t="shared" si="3"/>
        <v>-1.6257742654284042</v>
      </c>
    </row>
    <row r="96" spans="1:15" x14ac:dyDescent="0.3">
      <c r="A96" s="1">
        <v>2.10801E-25</v>
      </c>
      <c r="B96" s="1">
        <v>3.3768700000000002E-25</v>
      </c>
      <c r="C96" s="1">
        <v>7.2348400000000002E-25</v>
      </c>
      <c r="D96" s="1">
        <v>2.5133199999999998E-24</v>
      </c>
      <c r="E96" s="1">
        <v>6.0446099999999997E-24</v>
      </c>
      <c r="F96" s="1">
        <v>6.2500600000000003E-24</v>
      </c>
      <c r="G96" s="1">
        <v>1.80817E-23</v>
      </c>
      <c r="H96" s="1">
        <v>7.4132200000000005E-23</v>
      </c>
      <c r="I96" s="1">
        <v>1.48054E-22</v>
      </c>
      <c r="J96" s="1">
        <v>1.71745E-22</v>
      </c>
      <c r="K96" s="1">
        <v>1.8543899999999999E-22</v>
      </c>
      <c r="L96" s="1">
        <v>15900000000</v>
      </c>
      <c r="M96">
        <v>4.8999999999999998E-4</v>
      </c>
      <c r="N96" s="1">
        <f t="shared" si="2"/>
        <v>1.020139712432045</v>
      </c>
      <c r="O96">
        <f t="shared" si="3"/>
        <v>-1.6257742654284042</v>
      </c>
    </row>
    <row r="97" spans="1:15" x14ac:dyDescent="0.3">
      <c r="A97" s="1">
        <v>7.4747899999999999E-20</v>
      </c>
      <c r="B97" s="1">
        <v>7.1604900000000004E-20</v>
      </c>
      <c r="C97" s="1">
        <v>7.0281800000000003E-20</v>
      </c>
      <c r="D97" s="1">
        <v>6.00806E-20</v>
      </c>
      <c r="E97" s="1">
        <v>4.9111599999999998E-20</v>
      </c>
      <c r="F97" s="1">
        <v>5.0720799999999999E-20</v>
      </c>
      <c r="G97" s="1">
        <v>4.5405699999999998E-20</v>
      </c>
      <c r="H97" s="1">
        <v>7.6810699999999996E-20</v>
      </c>
      <c r="I97" s="1">
        <v>6.4298300000000006E-20</v>
      </c>
      <c r="J97" s="1">
        <v>5.8009799999999996E-20</v>
      </c>
      <c r="K97" s="1">
        <v>4.5193600000000002E-20</v>
      </c>
      <c r="L97" s="1">
        <v>3980000</v>
      </c>
      <c r="M97">
        <v>8.7000000000000001E-4</v>
      </c>
      <c r="N97" s="1">
        <f t="shared" si="2"/>
        <v>0.65998830720736879</v>
      </c>
      <c r="O97">
        <f t="shared" si="3"/>
        <v>-1.3764510928382991</v>
      </c>
    </row>
    <row r="98" spans="1:15" x14ac:dyDescent="0.3">
      <c r="A98" s="1">
        <v>4.7886699999999998E-20</v>
      </c>
      <c r="B98" s="1">
        <v>4.5209900000000003E-20</v>
      </c>
      <c r="C98" s="1">
        <v>4.42895E-20</v>
      </c>
      <c r="D98" s="1">
        <v>3.7432299999999998E-20</v>
      </c>
      <c r="E98" s="1">
        <v>2.96672E-20</v>
      </c>
      <c r="F98" s="1">
        <v>3.07229E-20</v>
      </c>
      <c r="G98" s="1">
        <v>2.4348100000000001E-20</v>
      </c>
      <c r="H98" s="1">
        <v>1.97853E-20</v>
      </c>
      <c r="I98" s="1">
        <v>9.3618200000000007E-21</v>
      </c>
      <c r="J98" s="1">
        <v>5.7733999999999998E-21</v>
      </c>
      <c r="K98" s="1">
        <v>3.6308299999999999E-21</v>
      </c>
      <c r="L98" s="1">
        <v>6310000</v>
      </c>
      <c r="M98">
        <v>8.7000000000000001E-4</v>
      </c>
      <c r="N98" s="1">
        <f t="shared" si="2"/>
        <v>0.68000293592441341</v>
      </c>
      <c r="O98">
        <f t="shared" si="3"/>
        <v>-1.3764510928382991</v>
      </c>
    </row>
    <row r="99" spans="1:15" x14ac:dyDescent="0.3">
      <c r="A99" s="1">
        <v>2.6747499999999999E-20</v>
      </c>
      <c r="B99" s="1">
        <v>2.4930700000000001E-20</v>
      </c>
      <c r="C99" s="1">
        <v>2.4592600000000001E-20</v>
      </c>
      <c r="D99" s="1">
        <v>2.07482E-20</v>
      </c>
      <c r="E99" s="1">
        <v>1.6574900000000001E-20</v>
      </c>
      <c r="F99" s="1">
        <v>1.7124399999999999E-20</v>
      </c>
      <c r="G99" s="1">
        <v>1.3782300000000001E-20</v>
      </c>
      <c r="H99" s="1">
        <v>1.18074E-20</v>
      </c>
      <c r="I99" s="1">
        <v>5.7710000000000004E-21</v>
      </c>
      <c r="J99" s="1">
        <v>3.73379E-21</v>
      </c>
      <c r="K99" s="1">
        <v>2.5493299999999999E-21</v>
      </c>
      <c r="L99" s="1">
        <v>10000000</v>
      </c>
      <c r="M99">
        <v>8.7000000000000001E-4</v>
      </c>
      <c r="N99" s="1">
        <f t="shared" si="2"/>
        <v>0.7</v>
      </c>
      <c r="O99">
        <f t="shared" si="3"/>
        <v>-1.3764510928382991</v>
      </c>
    </row>
    <row r="100" spans="1:15" x14ac:dyDescent="0.3">
      <c r="A100" s="1">
        <v>1.4187799999999999E-20</v>
      </c>
      <c r="B100" s="1">
        <v>1.3387500000000001E-20</v>
      </c>
      <c r="C100" s="1">
        <v>1.32949E-20</v>
      </c>
      <c r="D100" s="1">
        <v>1.1581100000000001E-20</v>
      </c>
      <c r="E100" s="1">
        <v>9.6884299999999996E-21</v>
      </c>
      <c r="F100" s="1">
        <v>9.9651199999999994E-21</v>
      </c>
      <c r="G100" s="1">
        <v>8.4444100000000004E-21</v>
      </c>
      <c r="H100" s="1">
        <v>8.7900600000000003E-21</v>
      </c>
      <c r="I100" s="1">
        <v>5.5528800000000003E-21</v>
      </c>
      <c r="J100" s="1">
        <v>4.2044400000000002E-21</v>
      </c>
      <c r="K100" s="1">
        <v>3.3628800000000001E-21</v>
      </c>
      <c r="L100" s="1">
        <v>15900000</v>
      </c>
      <c r="M100">
        <v>8.7000000000000001E-4</v>
      </c>
      <c r="N100" s="1">
        <f t="shared" si="2"/>
        <v>0.72013971243204522</v>
      </c>
      <c r="O100">
        <f t="shared" si="3"/>
        <v>-1.3764510928382991</v>
      </c>
    </row>
    <row r="101" spans="1:15" x14ac:dyDescent="0.3">
      <c r="A101" s="1">
        <v>7.9177600000000004E-21</v>
      </c>
      <c r="B101" s="1">
        <v>7.6238300000000006E-21</v>
      </c>
      <c r="C101" s="1">
        <v>7.4932400000000007E-21</v>
      </c>
      <c r="D101" s="1">
        <v>6.5864800000000002E-21</v>
      </c>
      <c r="E101" s="1">
        <v>5.7288399999999997E-21</v>
      </c>
      <c r="F101" s="1">
        <v>5.8468499999999997E-21</v>
      </c>
      <c r="G101" s="1">
        <v>5.2359399999999997E-21</v>
      </c>
      <c r="H101" s="1">
        <v>6.6632199999999999E-21</v>
      </c>
      <c r="I101" s="1">
        <v>5.9651700000000003E-21</v>
      </c>
      <c r="J101" s="1">
        <v>6.1538300000000001E-21</v>
      </c>
      <c r="K101" s="1">
        <v>6.4117499999999997E-21</v>
      </c>
      <c r="L101" s="1">
        <v>25100000</v>
      </c>
      <c r="M101">
        <v>8.7000000000000001E-4</v>
      </c>
      <c r="N101" s="1">
        <f t="shared" si="2"/>
        <v>0.73996737214810382</v>
      </c>
      <c r="O101">
        <f t="shared" si="3"/>
        <v>-1.3764510928382991</v>
      </c>
    </row>
    <row r="102" spans="1:15" x14ac:dyDescent="0.3">
      <c r="A102" s="1">
        <v>4.7456000000000002E-21</v>
      </c>
      <c r="B102" s="1">
        <v>4.6563100000000003E-21</v>
      </c>
      <c r="C102" s="1">
        <v>4.5590199999999999E-21</v>
      </c>
      <c r="D102" s="1">
        <v>4.21211E-21</v>
      </c>
      <c r="E102" s="1">
        <v>3.7848700000000003E-21</v>
      </c>
      <c r="F102" s="1">
        <v>3.8304800000000003E-21</v>
      </c>
      <c r="G102" s="1">
        <v>3.57429E-21</v>
      </c>
      <c r="H102" s="1">
        <v>5.5209300000000003E-21</v>
      </c>
      <c r="I102" s="1">
        <v>5.2288599999999998E-21</v>
      </c>
      <c r="J102" s="1">
        <v>5.3081800000000002E-21</v>
      </c>
      <c r="K102" s="1">
        <v>5.6579600000000003E-21</v>
      </c>
      <c r="L102" s="1">
        <v>39800000</v>
      </c>
      <c r="M102">
        <v>8.7000000000000001E-4</v>
      </c>
      <c r="N102" s="1">
        <f t="shared" si="2"/>
        <v>0.75998830720736876</v>
      </c>
      <c r="O102">
        <f t="shared" si="3"/>
        <v>-1.3764510928382991</v>
      </c>
    </row>
    <row r="103" spans="1:15" x14ac:dyDescent="0.3">
      <c r="A103" s="1">
        <v>2.6741299999999999E-21</v>
      </c>
      <c r="B103" s="1">
        <v>2.65909E-21</v>
      </c>
      <c r="C103" s="1">
        <v>2.6240999999999998E-21</v>
      </c>
      <c r="D103" s="1">
        <v>2.5127900000000002E-21</v>
      </c>
      <c r="E103" s="1">
        <v>2.3716400000000001E-21</v>
      </c>
      <c r="F103" s="1">
        <v>2.37833E-21</v>
      </c>
      <c r="G103" s="1">
        <v>2.34614E-21</v>
      </c>
      <c r="H103" s="1">
        <v>4.0160400000000003E-21</v>
      </c>
      <c r="I103" s="1">
        <v>3.19097E-21</v>
      </c>
      <c r="J103" s="1">
        <v>2.8589499999999998E-21</v>
      </c>
      <c r="K103" s="1">
        <v>2.5043000000000001E-21</v>
      </c>
      <c r="L103" s="1">
        <v>63100000</v>
      </c>
      <c r="M103">
        <v>8.7000000000000001E-4</v>
      </c>
      <c r="N103" s="1">
        <f t="shared" si="2"/>
        <v>0.78000293592441339</v>
      </c>
      <c r="O103">
        <f t="shared" si="3"/>
        <v>-1.3764510928382991</v>
      </c>
    </row>
    <row r="104" spans="1:15" x14ac:dyDescent="0.3">
      <c r="A104" s="1">
        <v>1.4988500000000001E-21</v>
      </c>
      <c r="B104" s="1">
        <v>1.5253000000000001E-21</v>
      </c>
      <c r="C104" s="1">
        <v>1.5166000000000001E-21</v>
      </c>
      <c r="D104" s="1">
        <v>1.49937E-21</v>
      </c>
      <c r="E104" s="1">
        <v>1.46926E-21</v>
      </c>
      <c r="F104" s="1">
        <v>1.4722000000000001E-21</v>
      </c>
      <c r="G104" s="1">
        <v>1.5458200000000001E-21</v>
      </c>
      <c r="H104" s="1">
        <v>3.0293299999999998E-21</v>
      </c>
      <c r="I104" s="1">
        <v>2.5818099999999999E-21</v>
      </c>
      <c r="J104" s="1">
        <v>2.4371400000000001E-21</v>
      </c>
      <c r="K104" s="1">
        <v>2.2968000000000002E-21</v>
      </c>
      <c r="L104" s="1">
        <v>100000000</v>
      </c>
      <c r="M104">
        <v>8.7000000000000001E-4</v>
      </c>
      <c r="N104" s="1">
        <f t="shared" si="2"/>
        <v>0.8</v>
      </c>
      <c r="O104">
        <f t="shared" si="3"/>
        <v>-1.3764510928382991</v>
      </c>
    </row>
    <row r="105" spans="1:15" x14ac:dyDescent="0.3">
      <c r="A105" s="1">
        <v>8.2033200000000001E-22</v>
      </c>
      <c r="B105" s="1">
        <v>8.4689799999999996E-22</v>
      </c>
      <c r="C105" s="1">
        <v>8.5357499999999995E-22</v>
      </c>
      <c r="D105" s="1">
        <v>8.82951E-22</v>
      </c>
      <c r="E105" s="1">
        <v>9.0508999999999999E-22</v>
      </c>
      <c r="F105" s="1">
        <v>9.02913E-22</v>
      </c>
      <c r="G105" s="1">
        <v>1.0119300000000001E-21</v>
      </c>
      <c r="H105" s="1">
        <v>2.2938500000000002E-21</v>
      </c>
      <c r="I105" s="1">
        <v>2.1120700000000002E-21</v>
      </c>
      <c r="J105" s="1">
        <v>2.08802E-21</v>
      </c>
      <c r="K105" s="1">
        <v>2.0289099999999999E-21</v>
      </c>
      <c r="L105" s="1">
        <v>159000000</v>
      </c>
      <c r="M105">
        <v>8.7000000000000001E-4</v>
      </c>
      <c r="N105" s="1">
        <f t="shared" si="2"/>
        <v>0.82013971243204509</v>
      </c>
      <c r="O105">
        <f t="shared" si="3"/>
        <v>-1.3764510928382991</v>
      </c>
    </row>
    <row r="106" spans="1:15" x14ac:dyDescent="0.3">
      <c r="A106" s="1">
        <v>4.4108999999999997E-22</v>
      </c>
      <c r="B106" s="1">
        <v>4.6449700000000004E-22</v>
      </c>
      <c r="C106" s="1">
        <v>4.7766800000000004E-22</v>
      </c>
      <c r="D106" s="1">
        <v>5.20773E-22</v>
      </c>
      <c r="E106" s="1">
        <v>5.6573400000000002E-22</v>
      </c>
      <c r="F106" s="1">
        <v>5.6091900000000002E-22</v>
      </c>
      <c r="G106" s="1">
        <v>6.7810199999999998E-22</v>
      </c>
      <c r="H106" s="1">
        <v>1.67529E-21</v>
      </c>
      <c r="I106" s="1">
        <v>1.66849E-21</v>
      </c>
      <c r="J106" s="1">
        <v>1.6712199999999999E-21</v>
      </c>
      <c r="K106" s="1">
        <v>1.64138E-21</v>
      </c>
      <c r="L106" s="1">
        <v>251000000</v>
      </c>
      <c r="M106">
        <v>8.7000000000000001E-4</v>
      </c>
      <c r="N106" s="1">
        <f t="shared" si="2"/>
        <v>0.8399673721481038</v>
      </c>
      <c r="O106">
        <f t="shared" si="3"/>
        <v>-1.3764510928382991</v>
      </c>
    </row>
    <row r="107" spans="1:15" x14ac:dyDescent="0.3">
      <c r="A107" s="1">
        <v>2.27042E-22</v>
      </c>
      <c r="B107" s="1">
        <v>2.4551800000000002E-22</v>
      </c>
      <c r="C107" s="1">
        <v>2.5903399999999998E-22</v>
      </c>
      <c r="D107" s="1">
        <v>3.0390300000000002E-22</v>
      </c>
      <c r="E107" s="1">
        <v>3.54205E-22</v>
      </c>
      <c r="F107" s="1">
        <v>3.4921000000000002E-22</v>
      </c>
      <c r="G107" s="1">
        <v>4.5760799999999998E-22</v>
      </c>
      <c r="H107" s="1">
        <v>1.26055E-21</v>
      </c>
      <c r="I107" s="1">
        <v>1.2509599999999999E-21</v>
      </c>
      <c r="J107" s="1">
        <v>1.2443299999999999E-21</v>
      </c>
      <c r="K107" s="1">
        <v>1.2156099999999999E-21</v>
      </c>
      <c r="L107" s="1">
        <v>398000000</v>
      </c>
      <c r="M107">
        <v>8.7000000000000001E-4</v>
      </c>
      <c r="N107" s="1">
        <f t="shared" si="2"/>
        <v>0.85998830720736874</v>
      </c>
      <c r="O107">
        <f t="shared" si="3"/>
        <v>-1.3764510928382991</v>
      </c>
    </row>
    <row r="108" spans="1:15" x14ac:dyDescent="0.3">
      <c r="A108" s="1">
        <v>1.05462E-22</v>
      </c>
      <c r="B108" s="1">
        <v>1.1745499999999999E-22</v>
      </c>
      <c r="C108" s="1">
        <v>1.2640499999999999E-22</v>
      </c>
      <c r="D108" s="1">
        <v>1.6303000000000001E-22</v>
      </c>
      <c r="E108" s="1">
        <v>2.1000800000000001E-22</v>
      </c>
      <c r="F108" s="1">
        <v>2.0651099999999999E-22</v>
      </c>
      <c r="G108" s="1">
        <v>3.0424000000000001E-22</v>
      </c>
      <c r="H108" s="1">
        <v>9.1074500000000003E-22</v>
      </c>
      <c r="I108" s="1">
        <v>9.96223E-22</v>
      </c>
      <c r="J108" s="1">
        <v>1.0007E-21</v>
      </c>
      <c r="K108" s="1">
        <v>9.7680799999999992E-22</v>
      </c>
      <c r="L108" s="1">
        <v>631000000</v>
      </c>
      <c r="M108">
        <v>8.7000000000000001E-4</v>
      </c>
      <c r="N108" s="1">
        <f t="shared" si="2"/>
        <v>0.88000293592441337</v>
      </c>
      <c r="O108">
        <f t="shared" si="3"/>
        <v>-1.3764510928382991</v>
      </c>
    </row>
    <row r="109" spans="1:15" x14ac:dyDescent="0.3">
      <c r="A109" s="1">
        <v>4.2083100000000002E-23</v>
      </c>
      <c r="B109" s="1">
        <v>5.0967099999999998E-23</v>
      </c>
      <c r="C109" s="1">
        <v>5.8343599999999996E-23</v>
      </c>
      <c r="D109" s="1">
        <v>8.2603899999999998E-23</v>
      </c>
      <c r="E109" s="1">
        <v>1.17484E-22</v>
      </c>
      <c r="F109" s="1">
        <v>1.16489E-22</v>
      </c>
      <c r="G109" s="1">
        <v>1.99758E-22</v>
      </c>
      <c r="H109" s="1">
        <v>6.4819099999999998E-22</v>
      </c>
      <c r="I109" s="1">
        <v>8.3401100000000002E-22</v>
      </c>
      <c r="J109" s="1">
        <v>9.4057900000000009E-22</v>
      </c>
      <c r="K109" s="1">
        <v>9.8813999999999998E-22</v>
      </c>
      <c r="L109" s="1">
        <v>1000000000</v>
      </c>
      <c r="M109">
        <v>8.7000000000000001E-4</v>
      </c>
      <c r="N109" s="1">
        <f t="shared" si="2"/>
        <v>0.9</v>
      </c>
      <c r="O109">
        <f t="shared" si="3"/>
        <v>-1.3764510928382991</v>
      </c>
    </row>
    <row r="110" spans="1:15" x14ac:dyDescent="0.3">
      <c r="A110" s="1">
        <v>1.21189E-23</v>
      </c>
      <c r="B110" s="1">
        <v>1.64727E-23</v>
      </c>
      <c r="C110" s="1">
        <v>2.3624400000000001E-23</v>
      </c>
      <c r="D110" s="1">
        <v>3.99822E-23</v>
      </c>
      <c r="E110" s="1">
        <v>6.2518500000000002E-23</v>
      </c>
      <c r="F110" s="1">
        <v>6.2335700000000001E-23</v>
      </c>
      <c r="G110" s="1">
        <v>1.23998E-22</v>
      </c>
      <c r="H110" s="1">
        <v>4.5777500000000001E-22</v>
      </c>
      <c r="I110" s="1">
        <v>7.0858000000000005E-22</v>
      </c>
      <c r="J110" s="1">
        <v>8.1917900000000002E-22</v>
      </c>
      <c r="K110" s="1">
        <v>8.8249700000000007E-22</v>
      </c>
      <c r="L110" s="1">
        <v>1590000000</v>
      </c>
      <c r="M110">
        <v>8.7000000000000001E-4</v>
      </c>
      <c r="N110" s="1">
        <f t="shared" si="2"/>
        <v>0.92013971243204506</v>
      </c>
      <c r="O110">
        <f t="shared" si="3"/>
        <v>-1.3764510928382991</v>
      </c>
    </row>
    <row r="111" spans="1:15" x14ac:dyDescent="0.3">
      <c r="A111" s="1">
        <v>1.5454E-24</v>
      </c>
      <c r="B111" s="1">
        <v>2.6049400000000002E-24</v>
      </c>
      <c r="C111" s="1">
        <v>7.2294400000000004E-24</v>
      </c>
      <c r="D111" s="1">
        <v>1.9463300000000001E-23</v>
      </c>
      <c r="E111" s="1">
        <v>3.4972999999999997E-23</v>
      </c>
      <c r="F111" s="1">
        <v>3.5200799999999998E-23</v>
      </c>
      <c r="G111" s="1">
        <v>7.8426699999999998E-23</v>
      </c>
      <c r="H111" s="1">
        <v>2.9688600000000002E-22</v>
      </c>
      <c r="I111" s="1">
        <v>4.8892899999999999E-22</v>
      </c>
      <c r="J111" s="1">
        <v>5.4506899999999995E-22</v>
      </c>
      <c r="K111" s="1">
        <v>5.7750699999999997E-22</v>
      </c>
      <c r="L111" s="1">
        <v>2510000000</v>
      </c>
      <c r="M111">
        <v>8.7000000000000001E-4</v>
      </c>
      <c r="N111" s="1">
        <f t="shared" si="2"/>
        <v>0.93996737214810389</v>
      </c>
      <c r="O111">
        <f t="shared" si="3"/>
        <v>-1.3764510928382991</v>
      </c>
    </row>
    <row r="112" spans="1:15" x14ac:dyDescent="0.3">
      <c r="A112" s="1">
        <v>3.3618799999999998E-25</v>
      </c>
      <c r="B112" s="1">
        <v>5.4634799999999996E-25</v>
      </c>
      <c r="C112" s="1">
        <v>2.0246E-24</v>
      </c>
      <c r="D112" s="1">
        <v>9.5435100000000002E-24</v>
      </c>
      <c r="E112" s="1">
        <v>1.9922199999999999E-23</v>
      </c>
      <c r="F112" s="1">
        <v>2.0359500000000001E-23</v>
      </c>
      <c r="G112" s="1">
        <v>5.2181399999999999E-23</v>
      </c>
      <c r="H112" s="1">
        <v>1.9528399999999999E-22</v>
      </c>
      <c r="I112" s="1">
        <v>3.5741000000000002E-22</v>
      </c>
      <c r="J112" s="1">
        <v>4.0779400000000001E-22</v>
      </c>
      <c r="K112" s="1">
        <v>4.35665E-22</v>
      </c>
      <c r="L112" s="1">
        <v>3980000000</v>
      </c>
      <c r="M112">
        <v>8.7000000000000001E-4</v>
      </c>
      <c r="N112" s="1">
        <f t="shared" si="2"/>
        <v>0.95998830720736872</v>
      </c>
      <c r="O112">
        <f t="shared" si="3"/>
        <v>-1.3764510928382991</v>
      </c>
    </row>
    <row r="113" spans="1:15" x14ac:dyDescent="0.3">
      <c r="A113" s="1">
        <v>7.6891900000000003E-26</v>
      </c>
      <c r="B113" s="1">
        <v>1.2333800000000001E-25</v>
      </c>
      <c r="C113" s="1">
        <v>5.10358E-25</v>
      </c>
      <c r="D113" s="1">
        <v>4.6161300000000002E-24</v>
      </c>
      <c r="E113" s="1">
        <v>1.20613E-23</v>
      </c>
      <c r="F113" s="1">
        <v>1.2796099999999999E-23</v>
      </c>
      <c r="G113" s="1">
        <v>5.1598300000000003E-23</v>
      </c>
      <c r="H113" s="1">
        <v>5.1754099999999998E-22</v>
      </c>
      <c r="I113" s="1">
        <v>1.7895499999999998E-21</v>
      </c>
      <c r="J113" s="1">
        <v>2.3657400000000001E-21</v>
      </c>
      <c r="K113" s="1">
        <v>2.8046500000000001E-21</v>
      </c>
      <c r="L113" s="1">
        <v>6310000000</v>
      </c>
      <c r="M113">
        <v>8.7000000000000001E-4</v>
      </c>
      <c r="N113" s="1">
        <f t="shared" si="2"/>
        <v>0.98000293592441334</v>
      </c>
      <c r="O113">
        <f t="shared" si="3"/>
        <v>-1.3764510928382991</v>
      </c>
    </row>
    <row r="114" spans="1:15" x14ac:dyDescent="0.3">
      <c r="A114" s="1">
        <v>1.91064E-26</v>
      </c>
      <c r="B114" s="1">
        <v>3.0161199999999998E-26</v>
      </c>
      <c r="C114" s="1">
        <v>1.3126200000000001E-25</v>
      </c>
      <c r="D114" s="1">
        <v>2.31433E-24</v>
      </c>
      <c r="E114" s="1">
        <v>7.6401700000000002E-24</v>
      </c>
      <c r="F114" s="1">
        <v>8.7603100000000002E-24</v>
      </c>
      <c r="G114" s="1">
        <v>5.6456400000000005E-23</v>
      </c>
      <c r="H114" s="1">
        <v>6.8583499999999998E-22</v>
      </c>
      <c r="I114" s="1">
        <v>2.4026700000000001E-21</v>
      </c>
      <c r="J114" s="1">
        <v>3.1719299999999998E-21</v>
      </c>
      <c r="K114" s="1">
        <v>3.81514E-21</v>
      </c>
      <c r="L114" s="1">
        <v>10000000000</v>
      </c>
      <c r="M114">
        <v>8.7000000000000001E-4</v>
      </c>
      <c r="N114" s="1">
        <f t="shared" si="2"/>
        <v>1</v>
      </c>
      <c r="O114">
        <f t="shared" si="3"/>
        <v>-1.3764510928382991</v>
      </c>
    </row>
    <row r="115" spans="1:15" x14ac:dyDescent="0.3">
      <c r="A115" s="1">
        <v>1.3448599999999999E-26</v>
      </c>
      <c r="B115" s="1">
        <v>2.18634E-26</v>
      </c>
      <c r="C115" s="1">
        <v>9.0335400000000005E-26</v>
      </c>
      <c r="D115" s="1">
        <v>1.85075E-24</v>
      </c>
      <c r="E115" s="1">
        <v>9.9303500000000007E-24</v>
      </c>
      <c r="F115" s="1">
        <v>1.7445100000000001E-23</v>
      </c>
      <c r="G115" s="1">
        <v>1.1934599999999999E-22</v>
      </c>
      <c r="H115" s="1">
        <v>8.6060200000000006E-22</v>
      </c>
      <c r="I115" s="1">
        <v>2.3591599999999999E-21</v>
      </c>
      <c r="J115" s="1">
        <v>2.9187700000000001E-21</v>
      </c>
      <c r="K115" s="1">
        <v>3.2470499999999999E-21</v>
      </c>
      <c r="L115" s="1">
        <v>15900000000</v>
      </c>
      <c r="M115">
        <v>8.7000000000000001E-4</v>
      </c>
      <c r="N115" s="1">
        <f t="shared" si="2"/>
        <v>1.020139712432045</v>
      </c>
      <c r="O115">
        <f t="shared" si="3"/>
        <v>-1.3764510928382991</v>
      </c>
    </row>
    <row r="116" spans="1:15" x14ac:dyDescent="0.3">
      <c r="A116" s="1">
        <v>6.8753100000000003E-20</v>
      </c>
      <c r="B116" s="1">
        <v>6.4661999999999995E-20</v>
      </c>
      <c r="C116" s="1">
        <v>6.2984500000000005E-20</v>
      </c>
      <c r="D116" s="1">
        <v>5.2370000000000003E-20</v>
      </c>
      <c r="E116" s="1">
        <v>4.1421800000000003E-20</v>
      </c>
      <c r="F116" s="1">
        <v>4.3503800000000001E-20</v>
      </c>
      <c r="G116" s="1">
        <v>4.1055800000000002E-20</v>
      </c>
      <c r="H116" s="1">
        <v>9.9473999999999999E-20</v>
      </c>
      <c r="I116" s="1">
        <v>9.5741000000000001E-20</v>
      </c>
      <c r="J116" s="1">
        <v>8.8094300000000004E-20</v>
      </c>
      <c r="K116" s="1">
        <v>7.1193600000000004E-20</v>
      </c>
      <c r="L116" s="1">
        <v>3980000</v>
      </c>
      <c r="M116">
        <v>1.5499999999999999E-3</v>
      </c>
      <c r="N116" s="1">
        <f t="shared" si="2"/>
        <v>0.65998830720736879</v>
      </c>
      <c r="O116">
        <f t="shared" si="3"/>
        <v>-1.1256386472866262</v>
      </c>
    </row>
    <row r="117" spans="1:15" x14ac:dyDescent="0.3">
      <c r="A117" s="1">
        <v>4.73231E-20</v>
      </c>
      <c r="B117" s="1">
        <v>4.4449700000000001E-20</v>
      </c>
      <c r="C117" s="1">
        <v>4.4043500000000001E-20</v>
      </c>
      <c r="D117" s="1">
        <v>3.8516599999999998E-20</v>
      </c>
      <c r="E117" s="1">
        <v>3.1315099999999998E-20</v>
      </c>
      <c r="F117" s="1">
        <v>3.2226100000000002E-20</v>
      </c>
      <c r="G117" s="1">
        <v>2.6515100000000001E-20</v>
      </c>
      <c r="H117" s="1">
        <v>2.54196E-20</v>
      </c>
      <c r="I117" s="1">
        <v>1.34181E-20</v>
      </c>
      <c r="J117" s="1">
        <v>9.0162800000000005E-21</v>
      </c>
      <c r="K117" s="1">
        <v>5.9674999999999996E-21</v>
      </c>
      <c r="L117" s="1">
        <v>6310000</v>
      </c>
      <c r="M117">
        <v>1.5499999999999999E-3</v>
      </c>
      <c r="N117" s="1">
        <f t="shared" si="2"/>
        <v>0.68000293592441341</v>
      </c>
      <c r="O117">
        <f t="shared" si="3"/>
        <v>-1.1256386472866262</v>
      </c>
    </row>
    <row r="118" spans="1:15" x14ac:dyDescent="0.3">
      <c r="A118" s="1">
        <v>2.6473500000000001E-20</v>
      </c>
      <c r="B118" s="1">
        <v>2.4725400000000001E-20</v>
      </c>
      <c r="C118" s="1">
        <v>2.4620900000000001E-20</v>
      </c>
      <c r="D118" s="1">
        <v>2.1323400000000001E-20</v>
      </c>
      <c r="E118" s="1">
        <v>1.7540400000000001E-20</v>
      </c>
      <c r="F118" s="1">
        <v>1.80303E-20</v>
      </c>
      <c r="G118" s="1">
        <v>1.50532E-20</v>
      </c>
      <c r="H118" s="1">
        <v>1.4096299999999999E-20</v>
      </c>
      <c r="I118" s="1">
        <v>7.2167099999999998E-21</v>
      </c>
      <c r="J118" s="1">
        <v>4.8430199999999998E-21</v>
      </c>
      <c r="K118" s="1">
        <v>3.4086400000000003E-21</v>
      </c>
      <c r="L118" s="1">
        <v>10000000</v>
      </c>
      <c r="M118">
        <v>1.5499999999999999E-3</v>
      </c>
      <c r="N118" s="1">
        <f t="shared" si="2"/>
        <v>0.7</v>
      </c>
      <c r="O118">
        <f t="shared" si="3"/>
        <v>-1.1256386472866262</v>
      </c>
    </row>
    <row r="119" spans="1:15" x14ac:dyDescent="0.3">
      <c r="A119" s="1">
        <v>1.4267800000000001E-20</v>
      </c>
      <c r="B119" s="1">
        <v>1.34685E-20</v>
      </c>
      <c r="C119" s="1">
        <v>1.3471599999999999E-20</v>
      </c>
      <c r="D119" s="1">
        <v>1.1847899999999999E-20</v>
      </c>
      <c r="E119" s="1">
        <v>9.9678900000000007E-21</v>
      </c>
      <c r="F119" s="1">
        <v>1.0255099999999999E-20</v>
      </c>
      <c r="G119" s="1">
        <v>8.8817699999999998E-21</v>
      </c>
      <c r="H119" s="1">
        <v>1.01334E-20</v>
      </c>
      <c r="I119" s="1">
        <v>6.8200700000000006E-21</v>
      </c>
      <c r="J119" s="1">
        <v>5.5215200000000002E-21</v>
      </c>
      <c r="K119" s="1">
        <v>4.4023699999999999E-21</v>
      </c>
      <c r="L119" s="1">
        <v>15900000</v>
      </c>
      <c r="M119">
        <v>1.5499999999999999E-3</v>
      </c>
      <c r="N119" s="1">
        <f t="shared" si="2"/>
        <v>0.72013971243204522</v>
      </c>
      <c r="O119">
        <f t="shared" si="3"/>
        <v>-1.1256386472866262</v>
      </c>
    </row>
    <row r="120" spans="1:15" x14ac:dyDescent="0.3">
      <c r="A120" s="1">
        <v>7.8002600000000001E-21</v>
      </c>
      <c r="B120" s="1">
        <v>7.5368999999999997E-21</v>
      </c>
      <c r="C120" s="1">
        <v>7.3909700000000002E-21</v>
      </c>
      <c r="D120" s="1">
        <v>6.6405200000000003E-21</v>
      </c>
      <c r="E120" s="1">
        <v>5.7758800000000001E-21</v>
      </c>
      <c r="F120" s="1">
        <v>5.8948499999999997E-21</v>
      </c>
      <c r="G120" s="1">
        <v>5.3382100000000002E-21</v>
      </c>
      <c r="H120" s="1">
        <v>7.7535399999999995E-21</v>
      </c>
      <c r="I120" s="1">
        <v>7.5481100000000005E-21</v>
      </c>
      <c r="J120" s="1">
        <v>8.3672300000000003E-21</v>
      </c>
      <c r="K120" s="1">
        <v>9.2011499999999995E-21</v>
      </c>
      <c r="L120" s="1">
        <v>25100000</v>
      </c>
      <c r="M120">
        <v>1.5499999999999999E-3</v>
      </c>
      <c r="N120" s="1">
        <f t="shared" si="2"/>
        <v>0.73996737214810382</v>
      </c>
      <c r="O120">
        <f t="shared" si="3"/>
        <v>-1.1256386472866262</v>
      </c>
    </row>
    <row r="121" spans="1:15" x14ac:dyDescent="0.3">
      <c r="A121" s="1">
        <v>4.39866E-21</v>
      </c>
      <c r="B121" s="1">
        <v>4.3013999999999999E-21</v>
      </c>
      <c r="C121" s="1">
        <v>4.2522500000000004E-21</v>
      </c>
      <c r="D121" s="1">
        <v>3.9539299999999997E-21</v>
      </c>
      <c r="E121" s="1">
        <v>3.5930399999999999E-21</v>
      </c>
      <c r="F121" s="1">
        <v>3.6134599999999999E-21</v>
      </c>
      <c r="G121" s="1">
        <v>3.4741300000000002E-21</v>
      </c>
      <c r="H121" s="1">
        <v>5.9781799999999997E-21</v>
      </c>
      <c r="I121" s="1">
        <v>6.1547299999999998E-21</v>
      </c>
      <c r="J121" s="1">
        <v>6.4477200000000002E-21</v>
      </c>
      <c r="K121" s="1">
        <v>7.0198199999999999E-21</v>
      </c>
      <c r="L121" s="1">
        <v>39800000</v>
      </c>
      <c r="M121">
        <v>1.5499999999999999E-3</v>
      </c>
      <c r="N121" s="1">
        <f t="shared" si="2"/>
        <v>0.75998830720736876</v>
      </c>
      <c r="O121">
        <f t="shared" si="3"/>
        <v>-1.1256386472866262</v>
      </c>
    </row>
    <row r="122" spans="1:15" x14ac:dyDescent="0.3">
      <c r="A122" s="1">
        <v>2.44512E-21</v>
      </c>
      <c r="B122" s="1">
        <v>2.4421100000000001E-21</v>
      </c>
      <c r="C122" s="1">
        <v>2.4297899999999998E-21</v>
      </c>
      <c r="D122" s="1">
        <v>2.3219299999999998E-21</v>
      </c>
      <c r="E122" s="1">
        <v>2.18511E-21</v>
      </c>
      <c r="F122" s="1">
        <v>2.1970399999999999E-21</v>
      </c>
      <c r="G122" s="1">
        <v>2.2082600000000001E-21</v>
      </c>
      <c r="H122" s="1">
        <v>4.2313000000000004E-21</v>
      </c>
      <c r="I122" s="1">
        <v>3.7335099999999998E-21</v>
      </c>
      <c r="J122" s="1">
        <v>3.5332700000000002E-21</v>
      </c>
      <c r="K122" s="1">
        <v>3.33768E-21</v>
      </c>
      <c r="L122" s="1">
        <v>63100000</v>
      </c>
      <c r="M122">
        <v>1.5499999999999999E-3</v>
      </c>
      <c r="N122" s="1">
        <f t="shared" si="2"/>
        <v>0.78000293592441339</v>
      </c>
      <c r="O122">
        <f t="shared" si="3"/>
        <v>-1.1256386472866262</v>
      </c>
    </row>
    <row r="123" spans="1:15" x14ac:dyDescent="0.3">
      <c r="A123" s="1">
        <v>1.36178E-21</v>
      </c>
      <c r="B123" s="1">
        <v>1.3845599999999999E-21</v>
      </c>
      <c r="C123" s="1">
        <v>1.3872600000000001E-21</v>
      </c>
      <c r="D123" s="1">
        <v>1.3846E-21</v>
      </c>
      <c r="E123" s="1">
        <v>1.35898E-21</v>
      </c>
      <c r="F123" s="1">
        <v>1.35931E-21</v>
      </c>
      <c r="G123" s="1">
        <v>1.44667E-21</v>
      </c>
      <c r="H123" s="1">
        <v>3.02941E-21</v>
      </c>
      <c r="I123" s="1">
        <v>2.8659499999999999E-21</v>
      </c>
      <c r="J123" s="1">
        <v>2.8398200000000002E-21</v>
      </c>
      <c r="K123" s="1">
        <v>2.81007E-21</v>
      </c>
      <c r="L123" s="1">
        <v>100000000</v>
      </c>
      <c r="M123">
        <v>1.5499999999999999E-3</v>
      </c>
      <c r="N123" s="1">
        <f t="shared" si="2"/>
        <v>0.8</v>
      </c>
      <c r="O123">
        <f t="shared" si="3"/>
        <v>-1.1256386472866262</v>
      </c>
    </row>
    <row r="124" spans="1:15" x14ac:dyDescent="0.3">
      <c r="A124" s="1">
        <v>7.5828399999999998E-22</v>
      </c>
      <c r="B124" s="1">
        <v>7.8377799999999997E-22</v>
      </c>
      <c r="C124" s="1">
        <v>7.9260599999999998E-22</v>
      </c>
      <c r="D124" s="1">
        <v>8.3163599999999996E-22</v>
      </c>
      <c r="E124" s="1">
        <v>8.5709400000000005E-22</v>
      </c>
      <c r="F124" s="1">
        <v>8.5287999999999996E-22</v>
      </c>
      <c r="G124" s="1">
        <v>9.7359E-22</v>
      </c>
      <c r="H124" s="1">
        <v>2.1769000000000001E-21</v>
      </c>
      <c r="I124" s="1">
        <v>2.2201399999999999E-21</v>
      </c>
      <c r="J124" s="1">
        <v>2.2731900000000001E-21</v>
      </c>
      <c r="K124" s="1">
        <v>2.3143099999999999E-21</v>
      </c>
      <c r="L124" s="1">
        <v>159000000</v>
      </c>
      <c r="M124">
        <v>1.5499999999999999E-3</v>
      </c>
      <c r="N124" s="1">
        <f t="shared" si="2"/>
        <v>0.82013971243204509</v>
      </c>
      <c r="O124">
        <f t="shared" si="3"/>
        <v>-1.1256386472866262</v>
      </c>
    </row>
    <row r="125" spans="1:15" x14ac:dyDescent="0.3">
      <c r="A125" s="1">
        <v>4.0730200000000001E-22</v>
      </c>
      <c r="B125" s="1">
        <v>4.3274799999999998E-22</v>
      </c>
      <c r="C125" s="1">
        <v>4.4689999999999998E-22</v>
      </c>
      <c r="D125" s="1">
        <v>4.9580500000000003E-22</v>
      </c>
      <c r="E125" s="1">
        <v>5.4346E-22</v>
      </c>
      <c r="F125" s="1">
        <v>5.3936899999999997E-22</v>
      </c>
      <c r="G125" s="1">
        <v>6.5997500000000002E-22</v>
      </c>
      <c r="H125" s="1">
        <v>1.64746E-21</v>
      </c>
      <c r="I125" s="1">
        <v>1.6713699999999999E-21</v>
      </c>
      <c r="J125" s="1">
        <v>1.69668E-21</v>
      </c>
      <c r="K125" s="1">
        <v>1.7312000000000001E-21</v>
      </c>
      <c r="L125" s="1">
        <v>251000000</v>
      </c>
      <c r="M125">
        <v>1.5499999999999999E-3</v>
      </c>
      <c r="N125" s="1">
        <f t="shared" si="2"/>
        <v>0.8399673721481038</v>
      </c>
      <c r="O125">
        <f t="shared" si="3"/>
        <v>-1.1256386472866262</v>
      </c>
    </row>
    <row r="126" spans="1:15" x14ac:dyDescent="0.3">
      <c r="A126" s="1">
        <v>2.03773E-22</v>
      </c>
      <c r="B126" s="1">
        <v>2.22952E-22</v>
      </c>
      <c r="C126" s="1">
        <v>2.3367099999999999E-22</v>
      </c>
      <c r="D126" s="1">
        <v>2.7827999999999999E-22</v>
      </c>
      <c r="E126" s="1">
        <v>3.2935900000000001E-22</v>
      </c>
      <c r="F126" s="1">
        <v>3.25751E-22</v>
      </c>
      <c r="G126" s="1">
        <v>4.4310400000000001E-22</v>
      </c>
      <c r="H126" s="1">
        <v>1.2293300000000001E-21</v>
      </c>
      <c r="I126" s="1">
        <v>1.2842200000000001E-21</v>
      </c>
      <c r="J126" s="1">
        <v>1.29802E-21</v>
      </c>
      <c r="K126" s="1">
        <v>1.2981600000000001E-21</v>
      </c>
      <c r="L126" s="1">
        <v>398000000</v>
      </c>
      <c r="M126">
        <v>1.5499999999999999E-3</v>
      </c>
      <c r="N126" s="1">
        <f t="shared" si="2"/>
        <v>0.85998830720736874</v>
      </c>
      <c r="O126">
        <f t="shared" si="3"/>
        <v>-1.1256386472866262</v>
      </c>
    </row>
    <row r="127" spans="1:15" x14ac:dyDescent="0.3">
      <c r="A127" s="1">
        <v>9.1183999999999997E-23</v>
      </c>
      <c r="B127" s="1">
        <v>1.04894E-22</v>
      </c>
      <c r="C127" s="1">
        <v>1.1337500000000001E-22</v>
      </c>
      <c r="D127" s="1">
        <v>1.4517699999999999E-22</v>
      </c>
      <c r="E127" s="1">
        <v>1.86458E-22</v>
      </c>
      <c r="F127" s="1">
        <v>1.8465E-22</v>
      </c>
      <c r="G127" s="1">
        <v>2.8643199999999998E-22</v>
      </c>
      <c r="H127" s="1">
        <v>8.7974000000000008E-22</v>
      </c>
      <c r="I127" s="1">
        <v>1.0339E-21</v>
      </c>
      <c r="J127" s="1">
        <v>1.1165299999999999E-21</v>
      </c>
      <c r="K127" s="1">
        <v>1.16677E-21</v>
      </c>
      <c r="L127" s="1">
        <v>631000000</v>
      </c>
      <c r="M127">
        <v>1.5499999999999999E-3</v>
      </c>
      <c r="N127" s="1">
        <f t="shared" si="2"/>
        <v>0.88000293592441337</v>
      </c>
      <c r="O127">
        <f t="shared" si="3"/>
        <v>-1.1256386472866262</v>
      </c>
    </row>
    <row r="128" spans="1:15" x14ac:dyDescent="0.3">
      <c r="A128" s="1">
        <v>3.2630799999999998E-23</v>
      </c>
      <c r="B128" s="1">
        <v>4.1496800000000002E-23</v>
      </c>
      <c r="C128" s="1">
        <v>5.02736E-23</v>
      </c>
      <c r="D128" s="1">
        <v>7.2001900000000002E-23</v>
      </c>
      <c r="E128" s="1">
        <v>1.01512E-22</v>
      </c>
      <c r="F128" s="1">
        <v>1.0212199999999999E-22</v>
      </c>
      <c r="G128" s="1">
        <v>1.81675E-22</v>
      </c>
      <c r="H128" s="1">
        <v>6.1897300000000001E-22</v>
      </c>
      <c r="I128" s="1">
        <v>7.9985800000000001E-22</v>
      </c>
      <c r="J128" s="1">
        <v>8.8520899999999993E-22</v>
      </c>
      <c r="K128" s="1">
        <v>9.3871300000000001E-22</v>
      </c>
      <c r="L128" s="1">
        <v>1000000000</v>
      </c>
      <c r="M128">
        <v>1.5499999999999999E-3</v>
      </c>
      <c r="N128" s="1">
        <f t="shared" si="2"/>
        <v>0.9</v>
      </c>
      <c r="O128">
        <f t="shared" si="3"/>
        <v>-1.1256386472866262</v>
      </c>
    </row>
    <row r="129" spans="1:15" x14ac:dyDescent="0.3">
      <c r="A129" s="1">
        <v>6.5988100000000002E-24</v>
      </c>
      <c r="B129" s="1">
        <v>1.01857E-23</v>
      </c>
      <c r="C129" s="1">
        <v>1.8383599999999999E-23</v>
      </c>
      <c r="D129" s="1">
        <v>3.4049899999999998E-23</v>
      </c>
      <c r="E129" s="1">
        <v>5.4848099999999997E-23</v>
      </c>
      <c r="F129" s="1">
        <v>5.6475499999999999E-23</v>
      </c>
      <c r="G129" s="1">
        <v>1.3832199999999999E-22</v>
      </c>
      <c r="H129" s="1">
        <v>7.6432900000000003E-22</v>
      </c>
      <c r="I129" s="1">
        <v>2.1125600000000001E-21</v>
      </c>
      <c r="J129" s="1">
        <v>3.1926700000000001E-21</v>
      </c>
      <c r="K129" s="1">
        <v>4.0435099999999999E-21</v>
      </c>
      <c r="L129" s="1">
        <v>1590000000</v>
      </c>
      <c r="M129">
        <v>1.5499999999999999E-3</v>
      </c>
      <c r="N129" s="1">
        <f t="shared" si="2"/>
        <v>0.92013971243204506</v>
      </c>
      <c r="O129">
        <f t="shared" si="3"/>
        <v>-1.1256386472866262</v>
      </c>
    </row>
    <row r="130" spans="1:15" x14ac:dyDescent="0.3">
      <c r="A130" s="1">
        <v>7.8919599999999996E-25</v>
      </c>
      <c r="B130" s="1">
        <v>1.28477E-24</v>
      </c>
      <c r="C130" s="1">
        <v>4.2721100000000002E-24</v>
      </c>
      <c r="D130" s="1">
        <v>1.5470399999999999E-23</v>
      </c>
      <c r="E130" s="1">
        <v>2.8659000000000002E-23</v>
      </c>
      <c r="F130" s="1">
        <v>2.95463E-23</v>
      </c>
      <c r="G130" s="1">
        <v>7.0721299999999996E-23</v>
      </c>
      <c r="H130" s="1">
        <v>2.7526100000000002E-22</v>
      </c>
      <c r="I130" s="1">
        <v>4.8512799999999997E-22</v>
      </c>
      <c r="J130" s="1">
        <v>5.5899799999999998E-22</v>
      </c>
      <c r="K130" s="1">
        <v>6.0831299999999998E-22</v>
      </c>
      <c r="L130" s="1">
        <v>2510000000</v>
      </c>
      <c r="M130">
        <v>1.5499999999999999E-3</v>
      </c>
      <c r="N130" s="1">
        <f t="shared" si="2"/>
        <v>0.93996737214810389</v>
      </c>
      <c r="O130">
        <f t="shared" si="3"/>
        <v>-1.1256386472866262</v>
      </c>
    </row>
    <row r="131" spans="1:15" x14ac:dyDescent="0.3">
      <c r="A131" s="1">
        <v>1.85664E-25</v>
      </c>
      <c r="B131" s="1">
        <v>2.9873299999999998E-25</v>
      </c>
      <c r="C131" s="1">
        <v>1.1688E-24</v>
      </c>
      <c r="D131" s="1">
        <v>7.1905200000000002E-24</v>
      </c>
      <c r="E131" s="1">
        <v>1.56288E-23</v>
      </c>
      <c r="F131" s="1">
        <v>1.6577900000000001E-23</v>
      </c>
      <c r="G131" s="1">
        <v>4.6010299999999997E-23</v>
      </c>
      <c r="H131" s="1">
        <v>1.79699E-22</v>
      </c>
      <c r="I131" s="1">
        <v>3.4876600000000002E-22</v>
      </c>
      <c r="J131" s="1">
        <v>4.0664599999999998E-22</v>
      </c>
      <c r="K131" s="1">
        <v>4.5000399999999998E-22</v>
      </c>
      <c r="L131" s="1">
        <v>3980000000</v>
      </c>
      <c r="M131">
        <v>1.5499999999999999E-3</v>
      </c>
      <c r="N131" s="1">
        <f t="shared" ref="N131:N194" si="4">LOG(L131)/10</f>
        <v>0.95998830720736872</v>
      </c>
      <c r="O131">
        <f t="shared" ref="O131:O194" si="5">LOG10(M131/0.0207)</f>
        <v>-1.1256386472866262</v>
      </c>
    </row>
    <row r="132" spans="1:15" x14ac:dyDescent="0.3">
      <c r="A132" s="1">
        <v>4.4611999999999999E-26</v>
      </c>
      <c r="B132" s="1">
        <v>7.1352800000000005E-26</v>
      </c>
      <c r="C132" s="1">
        <v>3.0578500000000001E-25</v>
      </c>
      <c r="D132" s="1">
        <v>3.4454199999999999E-24</v>
      </c>
      <c r="E132" s="1">
        <v>8.6415800000000003E-24</v>
      </c>
      <c r="F132" s="1">
        <v>9.4313999999999999E-24</v>
      </c>
      <c r="G132" s="1">
        <v>3.3700499999999998E-23</v>
      </c>
      <c r="H132" s="1">
        <v>3.05069E-22</v>
      </c>
      <c r="I132" s="1">
        <v>1.46396E-21</v>
      </c>
      <c r="J132" s="1">
        <v>2.29506E-21</v>
      </c>
      <c r="K132" s="1">
        <v>3.1137500000000002E-21</v>
      </c>
      <c r="L132" s="1">
        <v>6310000000</v>
      </c>
      <c r="M132">
        <v>1.5499999999999999E-3</v>
      </c>
      <c r="N132" s="1">
        <f t="shared" si="4"/>
        <v>0.98000293592441334</v>
      </c>
      <c r="O132">
        <f t="shared" si="5"/>
        <v>-1.1256386472866262</v>
      </c>
    </row>
    <row r="133" spans="1:15" x14ac:dyDescent="0.3">
      <c r="A133" s="1">
        <v>1.03661E-26</v>
      </c>
      <c r="B133" s="1">
        <v>1.63061E-26</v>
      </c>
      <c r="C133" s="1">
        <v>7.4592099999999994E-26</v>
      </c>
      <c r="D133" s="1">
        <v>1.60983E-24</v>
      </c>
      <c r="E133" s="1">
        <v>5.2084199999999998E-24</v>
      </c>
      <c r="F133" s="1">
        <v>6.1323199999999997E-24</v>
      </c>
      <c r="G133" s="1">
        <v>4.1762799999999997E-23</v>
      </c>
      <c r="H133" s="1">
        <v>5.9285600000000003E-22</v>
      </c>
      <c r="I133" s="1">
        <v>2.2764899999999999E-21</v>
      </c>
      <c r="J133" s="1">
        <v>3.1738400000000001E-21</v>
      </c>
      <c r="K133" s="1">
        <v>3.9800400000000003E-21</v>
      </c>
      <c r="L133" s="1">
        <v>10000000000</v>
      </c>
      <c r="M133">
        <v>1.5499999999999999E-3</v>
      </c>
      <c r="N133" s="1">
        <f t="shared" si="4"/>
        <v>1</v>
      </c>
      <c r="O133">
        <f t="shared" si="5"/>
        <v>-1.1256386472866262</v>
      </c>
    </row>
    <row r="134" spans="1:15" x14ac:dyDescent="0.3">
      <c r="A134" s="1">
        <v>2.7030099999999998E-27</v>
      </c>
      <c r="B134" s="1">
        <v>4.22749E-27</v>
      </c>
      <c r="C134" s="1">
        <v>1.8864800000000001E-26</v>
      </c>
      <c r="D134" s="1">
        <v>9.0283999999999994E-25</v>
      </c>
      <c r="E134" s="1">
        <v>4.2521399999999999E-24</v>
      </c>
      <c r="F134" s="1">
        <v>6.28986E-24</v>
      </c>
      <c r="G134" s="1">
        <v>5.9843199999999998E-23</v>
      </c>
      <c r="H134" s="1">
        <v>6.6662600000000003E-22</v>
      </c>
      <c r="I134" s="1">
        <v>2.21332E-21</v>
      </c>
      <c r="J134" s="1">
        <v>2.92039E-21</v>
      </c>
      <c r="K134" s="1">
        <v>3.3705400000000001E-21</v>
      </c>
      <c r="L134" s="1">
        <v>15900000000</v>
      </c>
      <c r="M134">
        <v>1.5499999999999999E-3</v>
      </c>
      <c r="N134" s="1">
        <f t="shared" si="4"/>
        <v>1.020139712432045</v>
      </c>
      <c r="O134">
        <f t="shared" si="5"/>
        <v>-1.1256386472866262</v>
      </c>
    </row>
    <row r="135" spans="1:15" x14ac:dyDescent="0.3">
      <c r="A135" s="1">
        <v>7.1026500000000001E-20</v>
      </c>
      <c r="B135" s="1">
        <v>6.6644099999999994E-20</v>
      </c>
      <c r="C135" s="1">
        <v>6.5832500000000004E-20</v>
      </c>
      <c r="D135" s="1">
        <v>5.5989099999999999E-20</v>
      </c>
      <c r="E135" s="1">
        <v>4.3630399999999999E-20</v>
      </c>
      <c r="F135" s="1">
        <v>4.5899799999999999E-20</v>
      </c>
      <c r="G135" s="1">
        <v>4.16069E-20</v>
      </c>
      <c r="H135" s="1">
        <v>8.9429800000000002E-20</v>
      </c>
      <c r="I135" s="1">
        <v>1.14313E-19</v>
      </c>
      <c r="J135" s="1">
        <v>1.1150100000000001E-19</v>
      </c>
      <c r="K135" s="1">
        <v>1.0064300000000001E-19</v>
      </c>
      <c r="L135" s="1">
        <v>3980000</v>
      </c>
      <c r="M135">
        <v>2.7399999999999998E-3</v>
      </c>
      <c r="N135" s="1">
        <f t="shared" si="4"/>
        <v>0.65998830720736879</v>
      </c>
      <c r="O135">
        <f t="shared" si="5"/>
        <v>-0.87821978263652978</v>
      </c>
    </row>
    <row r="136" spans="1:15" x14ac:dyDescent="0.3">
      <c r="A136" s="1">
        <v>4.3632500000000002E-20</v>
      </c>
      <c r="B136" s="1">
        <v>4.1129599999999997E-20</v>
      </c>
      <c r="C136" s="1">
        <v>4.1520299999999998E-20</v>
      </c>
      <c r="D136" s="1">
        <v>3.62317E-20</v>
      </c>
      <c r="E136" s="1">
        <v>2.9529199999999999E-20</v>
      </c>
      <c r="F136" s="1">
        <v>3.0505299999999998E-20</v>
      </c>
      <c r="G136" s="1">
        <v>2.6074199999999999E-20</v>
      </c>
      <c r="H136" s="1">
        <v>3.2161E-20</v>
      </c>
      <c r="I136" s="1">
        <v>2.3214499999999999E-20</v>
      </c>
      <c r="J136" s="1">
        <v>1.8930700000000001E-20</v>
      </c>
      <c r="K136" s="1">
        <v>1.50423E-20</v>
      </c>
      <c r="L136" s="1">
        <v>6310000</v>
      </c>
      <c r="M136">
        <v>2.7399999999999998E-3</v>
      </c>
      <c r="N136" s="1">
        <f t="shared" si="4"/>
        <v>0.68000293592441341</v>
      </c>
      <c r="O136">
        <f t="shared" si="5"/>
        <v>-0.87821978263652978</v>
      </c>
    </row>
    <row r="137" spans="1:15" x14ac:dyDescent="0.3">
      <c r="A137" s="1">
        <v>2.6285599999999999E-20</v>
      </c>
      <c r="B137" s="1">
        <v>2.4523E-20</v>
      </c>
      <c r="C137" s="1">
        <v>2.4596000000000001E-20</v>
      </c>
      <c r="D137" s="1">
        <v>2.1537499999999999E-20</v>
      </c>
      <c r="E137" s="1">
        <v>1.8040599999999999E-20</v>
      </c>
      <c r="F137" s="1">
        <v>1.84862E-20</v>
      </c>
      <c r="G137" s="1">
        <v>1.5673000000000001E-20</v>
      </c>
      <c r="H137" s="1">
        <v>1.6391400000000001E-20</v>
      </c>
      <c r="I137" s="1">
        <v>8.7494099999999994E-21</v>
      </c>
      <c r="J137" s="1">
        <v>5.9953499999999997E-21</v>
      </c>
      <c r="K137" s="1">
        <v>4.15569E-21</v>
      </c>
      <c r="L137" s="1">
        <v>10000000</v>
      </c>
      <c r="M137">
        <v>2.7399999999999998E-3</v>
      </c>
      <c r="N137" s="1">
        <f t="shared" si="4"/>
        <v>0.7</v>
      </c>
      <c r="O137">
        <f t="shared" si="5"/>
        <v>-0.87821978263652978</v>
      </c>
    </row>
    <row r="138" spans="1:15" x14ac:dyDescent="0.3">
      <c r="A138" s="1">
        <v>1.3559299999999999E-20</v>
      </c>
      <c r="B138" s="1">
        <v>1.3018900000000001E-20</v>
      </c>
      <c r="C138" s="1">
        <v>1.2937E-20</v>
      </c>
      <c r="D138" s="1">
        <v>1.15036E-20</v>
      </c>
      <c r="E138" s="1">
        <v>9.9624000000000001E-21</v>
      </c>
      <c r="F138" s="1">
        <v>1.01383E-20</v>
      </c>
      <c r="G138" s="1">
        <v>8.8247599999999999E-21</v>
      </c>
      <c r="H138" s="1">
        <v>1.01501E-20</v>
      </c>
      <c r="I138" s="1">
        <v>8.5787200000000004E-21</v>
      </c>
      <c r="J138" s="1">
        <v>8.9556700000000003E-21</v>
      </c>
      <c r="K138" s="1">
        <v>9.6226399999999993E-21</v>
      </c>
      <c r="L138" s="1">
        <v>15900000</v>
      </c>
      <c r="M138">
        <v>2.7399999999999998E-3</v>
      </c>
      <c r="N138" s="1">
        <f t="shared" si="4"/>
        <v>0.72013971243204522</v>
      </c>
      <c r="O138">
        <f t="shared" si="5"/>
        <v>-0.87821978263652978</v>
      </c>
    </row>
    <row r="139" spans="1:15" x14ac:dyDescent="0.3">
      <c r="A139" s="1">
        <v>7.2113400000000006E-21</v>
      </c>
      <c r="B139" s="1">
        <v>6.9139300000000005E-21</v>
      </c>
      <c r="C139" s="1">
        <v>6.8611600000000005E-21</v>
      </c>
      <c r="D139" s="1">
        <v>6.1783199999999997E-21</v>
      </c>
      <c r="E139" s="1">
        <v>5.3965799999999998E-21</v>
      </c>
      <c r="F139" s="1">
        <v>5.5030200000000002E-21</v>
      </c>
      <c r="G139" s="1">
        <v>5.02535E-21</v>
      </c>
      <c r="H139" s="1">
        <v>7.8871E-21</v>
      </c>
      <c r="I139" s="1">
        <v>8.7749999999999994E-21</v>
      </c>
      <c r="J139" s="1">
        <v>1.0230800000000001E-20</v>
      </c>
      <c r="K139" s="1">
        <v>1.15451E-20</v>
      </c>
      <c r="L139" s="1">
        <v>25100000</v>
      </c>
      <c r="M139">
        <v>2.7399999999999998E-3</v>
      </c>
      <c r="N139" s="1">
        <f t="shared" si="4"/>
        <v>0.73996737214810382</v>
      </c>
      <c r="O139">
        <f t="shared" si="5"/>
        <v>-0.87821978263652978</v>
      </c>
    </row>
    <row r="140" spans="1:15" x14ac:dyDescent="0.3">
      <c r="A140" s="1">
        <v>4.0153899999999997E-21</v>
      </c>
      <c r="B140" s="1">
        <v>3.9398000000000003E-21</v>
      </c>
      <c r="C140" s="1">
        <v>3.9204200000000001E-21</v>
      </c>
      <c r="D140" s="1">
        <v>3.6513400000000002E-21</v>
      </c>
      <c r="E140" s="1">
        <v>3.3212999999999999E-21</v>
      </c>
      <c r="F140" s="1">
        <v>3.3537799999999999E-21</v>
      </c>
      <c r="G140" s="1">
        <v>3.2086599999999999E-21</v>
      </c>
      <c r="H140" s="1">
        <v>5.7615700000000002E-21</v>
      </c>
      <c r="I140" s="1">
        <v>6.4925500000000003E-21</v>
      </c>
      <c r="J140" s="1">
        <v>7.3069500000000007E-21</v>
      </c>
      <c r="K140" s="1">
        <v>8.3138100000000004E-21</v>
      </c>
      <c r="L140" s="1">
        <v>39800000</v>
      </c>
      <c r="M140">
        <v>2.7399999999999998E-3</v>
      </c>
      <c r="N140" s="1">
        <f t="shared" si="4"/>
        <v>0.75998830720736876</v>
      </c>
      <c r="O140">
        <f t="shared" si="5"/>
        <v>-0.87821978263652978</v>
      </c>
    </row>
    <row r="141" spans="1:15" x14ac:dyDescent="0.3">
      <c r="A141" s="1">
        <v>2.2409700000000001E-21</v>
      </c>
      <c r="B141" s="1">
        <v>2.2448299999999999E-21</v>
      </c>
      <c r="C141" s="1">
        <v>2.2465800000000001E-21</v>
      </c>
      <c r="D141" s="1">
        <v>2.1872800000000002E-21</v>
      </c>
      <c r="E141" s="1">
        <v>2.0657900000000001E-21</v>
      </c>
      <c r="F141" s="1">
        <v>2.0775300000000002E-21</v>
      </c>
      <c r="G141" s="1">
        <v>2.0974199999999998E-21</v>
      </c>
      <c r="H141" s="1">
        <v>4.0008500000000002E-21</v>
      </c>
      <c r="I141" s="1">
        <v>3.8273299999999999E-21</v>
      </c>
      <c r="J141" s="1">
        <v>3.9568900000000002E-21</v>
      </c>
      <c r="K141" s="1">
        <v>3.8377600000000002E-21</v>
      </c>
      <c r="L141" s="1">
        <v>63100000</v>
      </c>
      <c r="M141">
        <v>2.7399999999999998E-3</v>
      </c>
      <c r="N141" s="1">
        <f t="shared" si="4"/>
        <v>0.78000293592441339</v>
      </c>
      <c r="O141">
        <f t="shared" si="5"/>
        <v>-0.87821978263652978</v>
      </c>
    </row>
    <row r="142" spans="1:15" x14ac:dyDescent="0.3">
      <c r="A142" s="1">
        <v>1.27382E-21</v>
      </c>
      <c r="B142" s="1">
        <v>1.30404E-21</v>
      </c>
      <c r="C142" s="1">
        <v>1.3084699999999999E-21</v>
      </c>
      <c r="D142" s="1">
        <v>1.33017E-21</v>
      </c>
      <c r="E142" s="1">
        <v>1.31615E-21</v>
      </c>
      <c r="F142" s="1">
        <v>1.3128799999999999E-21</v>
      </c>
      <c r="G142" s="1">
        <v>1.41175E-21</v>
      </c>
      <c r="H142" s="1">
        <v>2.87335E-21</v>
      </c>
      <c r="I142" s="1">
        <v>2.92589E-21</v>
      </c>
      <c r="J142" s="1">
        <v>2.9534100000000001E-21</v>
      </c>
      <c r="K142" s="1">
        <v>3.0706299999999998E-21</v>
      </c>
      <c r="L142" s="1">
        <v>100000000</v>
      </c>
      <c r="M142">
        <v>2.7399999999999998E-3</v>
      </c>
      <c r="N142" s="1">
        <f t="shared" si="4"/>
        <v>0.8</v>
      </c>
      <c r="O142">
        <f t="shared" si="5"/>
        <v>-0.87821978263652978</v>
      </c>
    </row>
    <row r="143" spans="1:15" x14ac:dyDescent="0.3">
      <c r="A143" s="1">
        <v>7.0384599999999998E-22</v>
      </c>
      <c r="B143" s="1">
        <v>7.3735300000000004E-22</v>
      </c>
      <c r="C143" s="1">
        <v>7.49541E-22</v>
      </c>
      <c r="D143" s="1">
        <v>8.0146599999999999E-22</v>
      </c>
      <c r="E143" s="1">
        <v>8.3747200000000004E-22</v>
      </c>
      <c r="F143" s="1">
        <v>8.3139199999999998E-22</v>
      </c>
      <c r="G143" s="1">
        <v>9.62979E-22</v>
      </c>
      <c r="H143" s="1">
        <v>2.1606399999999999E-21</v>
      </c>
      <c r="I143" s="1">
        <v>2.1940000000000001E-21</v>
      </c>
      <c r="J143" s="1">
        <v>2.28465E-21</v>
      </c>
      <c r="K143" s="1">
        <v>2.3449300000000002E-21</v>
      </c>
      <c r="L143" s="1">
        <v>159000000</v>
      </c>
      <c r="M143">
        <v>2.7399999999999998E-3</v>
      </c>
      <c r="N143" s="1">
        <f t="shared" si="4"/>
        <v>0.82013971243204509</v>
      </c>
      <c r="O143">
        <f t="shared" si="5"/>
        <v>-0.87821978263652978</v>
      </c>
    </row>
    <row r="144" spans="1:15" x14ac:dyDescent="0.3">
      <c r="A144" s="1">
        <v>3.6828199999999999E-22</v>
      </c>
      <c r="B144" s="1">
        <v>3.95966E-22</v>
      </c>
      <c r="C144" s="1">
        <v>4.0859499999999999E-22</v>
      </c>
      <c r="D144" s="1">
        <v>4.6575800000000002E-22</v>
      </c>
      <c r="E144" s="1">
        <v>5.1822499999999998E-22</v>
      </c>
      <c r="F144" s="1">
        <v>5.1296999999999997E-22</v>
      </c>
      <c r="G144" s="1">
        <v>6.4947800000000003E-22</v>
      </c>
      <c r="H144" s="1">
        <v>1.6230899999999999E-21</v>
      </c>
      <c r="I144" s="1">
        <v>1.6717999999999999E-21</v>
      </c>
      <c r="J144" s="1">
        <v>1.7165299999999999E-21</v>
      </c>
      <c r="K144" s="1">
        <v>1.7468899999999999E-21</v>
      </c>
      <c r="L144" s="1">
        <v>251000000</v>
      </c>
      <c r="M144">
        <v>2.7399999999999998E-3</v>
      </c>
      <c r="N144" s="1">
        <f t="shared" si="4"/>
        <v>0.8399673721481038</v>
      </c>
      <c r="O144">
        <f t="shared" si="5"/>
        <v>-0.87821978263652978</v>
      </c>
    </row>
    <row r="145" spans="1:15" x14ac:dyDescent="0.3">
      <c r="A145" s="1">
        <v>1.77693E-22</v>
      </c>
      <c r="B145" s="1">
        <v>1.97566E-22</v>
      </c>
      <c r="C145" s="1">
        <v>2.08391E-22</v>
      </c>
      <c r="D145" s="1">
        <v>2.5076100000000002E-22</v>
      </c>
      <c r="E145" s="1">
        <v>2.97243E-22</v>
      </c>
      <c r="F145" s="1">
        <v>2.95879E-22</v>
      </c>
      <c r="G145" s="1">
        <v>4.1877600000000001E-22</v>
      </c>
      <c r="H145" s="1">
        <v>1.17126E-21</v>
      </c>
      <c r="I145" s="1">
        <v>1.2804799999999999E-21</v>
      </c>
      <c r="J145" s="1">
        <v>1.3338600000000001E-21</v>
      </c>
      <c r="K145" s="1">
        <v>1.35744E-21</v>
      </c>
      <c r="L145" s="1">
        <v>398000000</v>
      </c>
      <c r="M145">
        <v>2.7399999999999998E-3</v>
      </c>
      <c r="N145" s="1">
        <f t="shared" si="4"/>
        <v>0.85998830720736874</v>
      </c>
      <c r="O145">
        <f t="shared" si="5"/>
        <v>-0.87821978263652978</v>
      </c>
    </row>
    <row r="146" spans="1:15" x14ac:dyDescent="0.3">
      <c r="A146" s="1">
        <v>7.2803100000000003E-23</v>
      </c>
      <c r="B146" s="1">
        <v>8.7179200000000004E-23</v>
      </c>
      <c r="C146" s="1">
        <v>9.6854800000000004E-23</v>
      </c>
      <c r="D146" s="1">
        <v>1.2614199999999999E-22</v>
      </c>
      <c r="E146" s="1">
        <v>1.62044E-22</v>
      </c>
      <c r="F146" s="1">
        <v>1.62266E-22</v>
      </c>
      <c r="G146" s="1">
        <v>2.5943200000000001E-22</v>
      </c>
      <c r="H146" s="1">
        <v>8.3703600000000002E-22</v>
      </c>
      <c r="I146" s="1">
        <v>1.01991E-21</v>
      </c>
      <c r="J146" s="1">
        <v>1.1590099999999999E-21</v>
      </c>
      <c r="K146" s="1">
        <v>1.24064E-21</v>
      </c>
      <c r="L146" s="1">
        <v>631000000</v>
      </c>
      <c r="M146">
        <v>2.7399999999999998E-3</v>
      </c>
      <c r="N146" s="1">
        <f t="shared" si="4"/>
        <v>0.88000293592441337</v>
      </c>
      <c r="O146">
        <f t="shared" si="5"/>
        <v>-0.87821978263652978</v>
      </c>
    </row>
    <row r="147" spans="1:15" x14ac:dyDescent="0.3">
      <c r="A147" s="1">
        <v>2.00989E-23</v>
      </c>
      <c r="B147" s="1">
        <v>2.7525000000000002E-23</v>
      </c>
      <c r="C147" s="1">
        <v>3.8161800000000002E-23</v>
      </c>
      <c r="D147" s="1">
        <v>6.0270599999999995E-23</v>
      </c>
      <c r="E147" s="1">
        <v>8.5910300000000001E-23</v>
      </c>
      <c r="F147" s="1">
        <v>8.6985799999999997E-23</v>
      </c>
      <c r="G147" s="1">
        <v>1.6413399999999999E-22</v>
      </c>
      <c r="H147" s="1">
        <v>5.9107000000000002E-22</v>
      </c>
      <c r="I147" s="1">
        <v>7.8130399999999997E-22</v>
      </c>
      <c r="J147" s="1">
        <v>8.9871700000000001E-22</v>
      </c>
      <c r="K147" s="1">
        <v>9.6890500000000006E-22</v>
      </c>
      <c r="L147" s="1">
        <v>1000000000</v>
      </c>
      <c r="M147">
        <v>2.7399999999999998E-3</v>
      </c>
      <c r="N147" s="1">
        <f t="shared" si="4"/>
        <v>0.9</v>
      </c>
      <c r="O147">
        <f t="shared" si="5"/>
        <v>-0.87821978263652978</v>
      </c>
    </row>
    <row r="148" spans="1:15" x14ac:dyDescent="0.3">
      <c r="A148" s="1">
        <v>2.61508E-24</v>
      </c>
      <c r="B148" s="1">
        <v>4.25627E-24</v>
      </c>
      <c r="C148" s="1">
        <v>1.1293200000000001E-23</v>
      </c>
      <c r="D148" s="1">
        <v>2.7324900000000002E-23</v>
      </c>
      <c r="E148" s="1">
        <v>4.5552500000000002E-23</v>
      </c>
      <c r="F148" s="1">
        <v>4.8030099999999999E-23</v>
      </c>
      <c r="G148" s="1">
        <v>1.2238199999999999E-22</v>
      </c>
      <c r="H148" s="1">
        <v>5.3578899999999997E-22</v>
      </c>
      <c r="I148" s="1">
        <v>1.0029199999999999E-21</v>
      </c>
      <c r="J148" s="1">
        <v>1.2271E-21</v>
      </c>
      <c r="K148" s="1">
        <v>1.3947000000000001E-21</v>
      </c>
      <c r="L148" s="1">
        <v>1590000000</v>
      </c>
      <c r="M148">
        <v>2.7399999999999998E-3</v>
      </c>
      <c r="N148" s="1">
        <f t="shared" si="4"/>
        <v>0.92013971243204506</v>
      </c>
      <c r="O148">
        <f t="shared" si="5"/>
        <v>-0.87821978263652978</v>
      </c>
    </row>
    <row r="149" spans="1:15" x14ac:dyDescent="0.3">
      <c r="A149" s="1">
        <v>3.4172300000000001E-25</v>
      </c>
      <c r="B149" s="1">
        <v>5.5620199999999999E-25</v>
      </c>
      <c r="C149" s="1">
        <v>2.0956500000000002E-24</v>
      </c>
      <c r="D149" s="1">
        <v>1.1059E-23</v>
      </c>
      <c r="E149" s="1">
        <v>2.18741E-23</v>
      </c>
      <c r="F149" s="1">
        <v>2.3188399999999999E-23</v>
      </c>
      <c r="G149" s="1">
        <v>6.2082299999999994E-23</v>
      </c>
      <c r="H149" s="1">
        <v>2.4933300000000001E-22</v>
      </c>
      <c r="I149" s="1">
        <v>4.7813000000000004E-22</v>
      </c>
      <c r="J149" s="1">
        <v>5.7970000000000001E-22</v>
      </c>
      <c r="K149" s="1">
        <v>6.5946200000000004E-22</v>
      </c>
      <c r="L149" s="1">
        <v>2510000000</v>
      </c>
      <c r="M149">
        <v>2.7399999999999998E-3</v>
      </c>
      <c r="N149" s="1">
        <f t="shared" si="4"/>
        <v>0.93996737214810389</v>
      </c>
      <c r="O149">
        <f t="shared" si="5"/>
        <v>-0.87821978263652978</v>
      </c>
    </row>
    <row r="150" spans="1:15" x14ac:dyDescent="0.3">
      <c r="A150" s="1">
        <v>8.6398399999999994E-26</v>
      </c>
      <c r="B150" s="1">
        <v>1.3596099999999999E-25</v>
      </c>
      <c r="C150" s="1">
        <v>5.4030400000000004E-25</v>
      </c>
      <c r="D150" s="1">
        <v>5.0247E-24</v>
      </c>
      <c r="E150" s="1">
        <v>1.14134E-23</v>
      </c>
      <c r="F150" s="1">
        <v>1.2525000000000001E-23</v>
      </c>
      <c r="G150" s="1">
        <v>3.9389200000000002E-23</v>
      </c>
      <c r="H150" s="1">
        <v>1.61523E-22</v>
      </c>
      <c r="I150" s="1">
        <v>3.4064799999999998E-22</v>
      </c>
      <c r="J150" s="1">
        <v>4.1198399999999998E-22</v>
      </c>
      <c r="K150" s="1">
        <v>4.7635900000000001E-22</v>
      </c>
      <c r="L150" s="1">
        <v>3980000000</v>
      </c>
      <c r="M150">
        <v>2.7399999999999998E-3</v>
      </c>
      <c r="N150" s="1">
        <f t="shared" si="4"/>
        <v>0.95998830720736872</v>
      </c>
      <c r="O150">
        <f t="shared" si="5"/>
        <v>-0.87821978263652978</v>
      </c>
    </row>
    <row r="151" spans="1:15" x14ac:dyDescent="0.3">
      <c r="A151" s="1">
        <v>2.0953199999999999E-26</v>
      </c>
      <c r="B151" s="1">
        <v>3.2461600000000001E-26</v>
      </c>
      <c r="C151" s="1">
        <v>1.35999E-25</v>
      </c>
      <c r="D151" s="1">
        <v>2.28556E-24</v>
      </c>
      <c r="E151" s="1">
        <v>6.1265299999999996E-24</v>
      </c>
      <c r="F151" s="1">
        <v>6.9547500000000007E-24</v>
      </c>
      <c r="G151" s="1">
        <v>2.5674299999999999E-23</v>
      </c>
      <c r="H151" s="1">
        <v>1.4807399999999999E-22</v>
      </c>
      <c r="I151" s="1">
        <v>5.91597E-22</v>
      </c>
      <c r="J151" s="1">
        <v>9.4870600000000008E-22</v>
      </c>
      <c r="K151" s="1">
        <v>1.30193E-21</v>
      </c>
      <c r="L151" s="1">
        <v>6310000000</v>
      </c>
      <c r="M151">
        <v>2.7399999999999998E-3</v>
      </c>
      <c r="N151" s="1">
        <f t="shared" si="4"/>
        <v>0.98000293592441334</v>
      </c>
      <c r="O151">
        <f t="shared" si="5"/>
        <v>-0.87821978263652978</v>
      </c>
    </row>
    <row r="152" spans="1:15" x14ac:dyDescent="0.3">
      <c r="A152" s="1">
        <v>4.4431199999999997E-27</v>
      </c>
      <c r="B152" s="1">
        <v>6.8244999999999994E-27</v>
      </c>
      <c r="C152" s="1">
        <v>3.1432899999999998E-26</v>
      </c>
      <c r="D152" s="1">
        <v>1.02486E-24</v>
      </c>
      <c r="E152" s="1">
        <v>3.4538700000000001E-24</v>
      </c>
      <c r="F152" s="1">
        <v>4.2409999999999999E-24</v>
      </c>
      <c r="G152" s="1">
        <v>3.0757599999999997E-23</v>
      </c>
      <c r="H152" s="1">
        <v>4.8308200000000002E-22</v>
      </c>
      <c r="I152" s="1">
        <v>1.9484299999999999E-21</v>
      </c>
      <c r="J152" s="1">
        <v>2.7759199999999999E-21</v>
      </c>
      <c r="K152" s="1">
        <v>3.4770199999999999E-21</v>
      </c>
      <c r="L152" s="1">
        <v>10000000000</v>
      </c>
      <c r="M152">
        <v>2.7399999999999998E-3</v>
      </c>
      <c r="N152" s="1">
        <f t="shared" si="4"/>
        <v>1</v>
      </c>
      <c r="O152">
        <f t="shared" si="5"/>
        <v>-0.87821978263652978</v>
      </c>
    </row>
    <row r="153" spans="1:15" x14ac:dyDescent="0.3">
      <c r="A153" s="1">
        <v>9.5280299999999994E-28</v>
      </c>
      <c r="B153" s="1">
        <v>1.48357E-27</v>
      </c>
      <c r="C153" s="1">
        <v>6.6501299999999998E-27</v>
      </c>
      <c r="D153" s="1">
        <v>4.5901699999999999E-25</v>
      </c>
      <c r="E153" s="1">
        <v>2.1675700000000001E-24</v>
      </c>
      <c r="F153" s="1">
        <v>2.9848700000000001E-24</v>
      </c>
      <c r="G153" s="1">
        <v>3.2888499999999998E-23</v>
      </c>
      <c r="H153" s="1">
        <v>4.9855599999999999E-22</v>
      </c>
      <c r="I153" s="1">
        <v>1.9303299999999999E-21</v>
      </c>
      <c r="J153" s="1">
        <v>2.7010900000000001E-21</v>
      </c>
      <c r="K153" s="1">
        <v>3.3059300000000001E-21</v>
      </c>
      <c r="L153" s="1">
        <v>15900000000</v>
      </c>
      <c r="M153">
        <v>2.7399999999999998E-3</v>
      </c>
      <c r="N153" s="1">
        <f t="shared" si="4"/>
        <v>1.020139712432045</v>
      </c>
      <c r="O153">
        <f t="shared" si="5"/>
        <v>-0.87821978263652978</v>
      </c>
    </row>
    <row r="154" spans="1:15" x14ac:dyDescent="0.3">
      <c r="A154" s="1">
        <v>8.0948099999999997E-20</v>
      </c>
      <c r="B154" s="1">
        <v>7.4963300000000006E-20</v>
      </c>
      <c r="C154" s="1">
        <v>7.6021199999999995E-20</v>
      </c>
      <c r="D154" s="1">
        <v>6.69838E-20</v>
      </c>
      <c r="E154" s="1">
        <v>5.23843E-20</v>
      </c>
      <c r="F154" s="1">
        <v>5.4505599999999995E-20</v>
      </c>
      <c r="G154" s="1">
        <v>4.4397600000000002E-20</v>
      </c>
      <c r="H154" s="1">
        <v>5.7124300000000002E-20</v>
      </c>
      <c r="I154" s="1">
        <v>7.0016100000000006E-20</v>
      </c>
      <c r="J154" s="1">
        <v>7.2870400000000002E-20</v>
      </c>
      <c r="K154" s="1">
        <v>6.9420900000000004E-20</v>
      </c>
      <c r="L154" s="1">
        <v>3980000</v>
      </c>
      <c r="M154">
        <v>4.8300000000000001E-3</v>
      </c>
      <c r="N154" s="1">
        <f t="shared" si="4"/>
        <v>0.65998830720736879</v>
      </c>
      <c r="O154">
        <f t="shared" si="5"/>
        <v>-0.63202321470540557</v>
      </c>
    </row>
    <row r="155" spans="1:15" x14ac:dyDescent="0.3">
      <c r="A155" s="1">
        <v>4.0747600000000001E-20</v>
      </c>
      <c r="B155" s="1">
        <v>3.7523499999999998E-20</v>
      </c>
      <c r="C155" s="1">
        <v>3.80721E-20</v>
      </c>
      <c r="D155" s="1">
        <v>3.3628000000000001E-20</v>
      </c>
      <c r="E155" s="1">
        <v>2.7105099999999998E-20</v>
      </c>
      <c r="F155" s="1">
        <v>2.8210799999999999E-20</v>
      </c>
      <c r="G155" s="1">
        <v>2.4762599999999999E-20</v>
      </c>
      <c r="H155" s="1">
        <v>4.0332700000000003E-20</v>
      </c>
      <c r="I155" s="1">
        <v>3.7825899999999999E-20</v>
      </c>
      <c r="J155" s="1">
        <v>3.5059300000000002E-20</v>
      </c>
      <c r="K155" s="1">
        <v>2.9741600000000002E-20</v>
      </c>
      <c r="L155" s="1">
        <v>6310000</v>
      </c>
      <c r="M155">
        <v>4.8300000000000001E-3</v>
      </c>
      <c r="N155" s="1">
        <f t="shared" si="4"/>
        <v>0.68000293592441341</v>
      </c>
      <c r="O155">
        <f t="shared" si="5"/>
        <v>-0.63202321470540557</v>
      </c>
    </row>
    <row r="156" spans="1:15" x14ac:dyDescent="0.3">
      <c r="A156" s="1">
        <v>2.3851999999999999E-20</v>
      </c>
      <c r="B156" s="1">
        <v>2.2184700000000001E-20</v>
      </c>
      <c r="C156" s="1">
        <v>2.2370199999999999E-20</v>
      </c>
      <c r="D156" s="1">
        <v>2.0195900000000001E-20</v>
      </c>
      <c r="E156" s="1">
        <v>1.6884699999999999E-20</v>
      </c>
      <c r="F156" s="1">
        <v>1.74533E-20</v>
      </c>
      <c r="G156" s="1">
        <v>1.5274400000000001E-20</v>
      </c>
      <c r="H156" s="1">
        <v>1.9317699999999999E-20</v>
      </c>
      <c r="I156" s="1">
        <v>1.39914E-20</v>
      </c>
      <c r="J156" s="1">
        <v>1.17322E-20</v>
      </c>
      <c r="K156" s="1">
        <v>9.7219300000000006E-21</v>
      </c>
      <c r="L156" s="1">
        <v>10000000</v>
      </c>
      <c r="M156">
        <v>4.8300000000000001E-3</v>
      </c>
      <c r="N156" s="1">
        <f t="shared" si="4"/>
        <v>0.7</v>
      </c>
      <c r="O156">
        <f t="shared" si="5"/>
        <v>-0.63202321470540557</v>
      </c>
    </row>
    <row r="157" spans="1:15" x14ac:dyDescent="0.3">
      <c r="A157" s="1">
        <v>1.27712E-20</v>
      </c>
      <c r="B157" s="1">
        <v>1.2253099999999999E-20</v>
      </c>
      <c r="C157" s="1">
        <v>1.22639E-20</v>
      </c>
      <c r="D157" s="1">
        <v>1.09365E-20</v>
      </c>
      <c r="E157" s="1">
        <v>9.4845700000000003E-21</v>
      </c>
      <c r="F157" s="1">
        <v>9.7033200000000001E-21</v>
      </c>
      <c r="G157" s="1">
        <v>8.4619899999999998E-21</v>
      </c>
      <c r="H157" s="1">
        <v>9.5612400000000007E-21</v>
      </c>
      <c r="I157" s="1">
        <v>8.4216599999999995E-21</v>
      </c>
      <c r="J157" s="1">
        <v>9.4677200000000002E-21</v>
      </c>
      <c r="K157" s="1">
        <v>1.03896E-20</v>
      </c>
      <c r="L157" s="1">
        <v>15900000</v>
      </c>
      <c r="M157">
        <v>4.8300000000000001E-3</v>
      </c>
      <c r="N157" s="1">
        <f t="shared" si="4"/>
        <v>0.72013971243204522</v>
      </c>
      <c r="O157">
        <f t="shared" si="5"/>
        <v>-0.63202321470540557</v>
      </c>
    </row>
    <row r="158" spans="1:15" x14ac:dyDescent="0.3">
      <c r="A158" s="1">
        <v>6.5772399999999999E-21</v>
      </c>
      <c r="B158" s="1">
        <v>6.2994499999999998E-21</v>
      </c>
      <c r="C158" s="1">
        <v>6.2957200000000003E-21</v>
      </c>
      <c r="D158" s="1">
        <v>5.6926399999999996E-21</v>
      </c>
      <c r="E158" s="1">
        <v>4.89932E-21</v>
      </c>
      <c r="F158" s="1">
        <v>4.98597E-21</v>
      </c>
      <c r="G158" s="1">
        <v>4.33224E-21</v>
      </c>
      <c r="H158" s="1">
        <v>5.7199400000000002E-21</v>
      </c>
      <c r="I158" s="1">
        <v>9.2137100000000006E-21</v>
      </c>
      <c r="J158" s="1">
        <v>1.27818E-20</v>
      </c>
      <c r="K158" s="1">
        <v>1.60895E-20</v>
      </c>
      <c r="L158" s="1">
        <v>25100000</v>
      </c>
      <c r="M158">
        <v>4.8300000000000001E-3</v>
      </c>
      <c r="N158" s="1">
        <f t="shared" si="4"/>
        <v>0.73996737214810382</v>
      </c>
      <c r="O158">
        <f t="shared" si="5"/>
        <v>-0.63202321470540557</v>
      </c>
    </row>
    <row r="159" spans="1:15" x14ac:dyDescent="0.3">
      <c r="A159" s="1">
        <v>3.74818E-21</v>
      </c>
      <c r="B159" s="1">
        <v>3.6955299999999999E-21</v>
      </c>
      <c r="C159" s="1">
        <v>3.7155800000000002E-21</v>
      </c>
      <c r="D159" s="1">
        <v>3.5193500000000002E-21</v>
      </c>
      <c r="E159" s="1">
        <v>3.22481E-21</v>
      </c>
      <c r="F159" s="1">
        <v>3.25849E-21</v>
      </c>
      <c r="G159" s="1">
        <v>3.1185900000000002E-21</v>
      </c>
      <c r="H159" s="1">
        <v>5.3592499999999997E-21</v>
      </c>
      <c r="I159" s="1">
        <v>6.4075099999999998E-21</v>
      </c>
      <c r="J159" s="1">
        <v>7.8318899999999994E-21</v>
      </c>
      <c r="K159" s="1">
        <v>9.27187E-21</v>
      </c>
      <c r="L159" s="1">
        <v>39800000</v>
      </c>
      <c r="M159">
        <v>4.8300000000000001E-3</v>
      </c>
      <c r="N159" s="1">
        <f t="shared" si="4"/>
        <v>0.75998830720736876</v>
      </c>
      <c r="O159">
        <f t="shared" si="5"/>
        <v>-0.63202321470540557</v>
      </c>
    </row>
    <row r="160" spans="1:15" x14ac:dyDescent="0.3">
      <c r="A160" s="1">
        <v>2.1055499999999999E-21</v>
      </c>
      <c r="B160" s="1">
        <v>2.1302799999999999E-21</v>
      </c>
      <c r="C160" s="1">
        <v>2.1477600000000001E-21</v>
      </c>
      <c r="D160" s="1">
        <v>2.1334199999999998E-21</v>
      </c>
      <c r="E160" s="1">
        <v>2.0506599999999999E-21</v>
      </c>
      <c r="F160" s="1">
        <v>2.0537099999999999E-21</v>
      </c>
      <c r="G160" s="1">
        <v>2.0864499999999998E-21</v>
      </c>
      <c r="H160" s="1">
        <v>3.83595E-21</v>
      </c>
      <c r="I160" s="1">
        <v>3.7540200000000001E-21</v>
      </c>
      <c r="J160" s="1">
        <v>3.8308600000000001E-21</v>
      </c>
      <c r="K160" s="1">
        <v>3.9618299999999998E-21</v>
      </c>
      <c r="L160" s="1">
        <v>63100000</v>
      </c>
      <c r="M160">
        <v>4.8300000000000001E-3</v>
      </c>
      <c r="N160" s="1">
        <f t="shared" si="4"/>
        <v>0.78000293592441339</v>
      </c>
      <c r="O160">
        <f t="shared" si="5"/>
        <v>-0.63202321470540557</v>
      </c>
    </row>
    <row r="161" spans="1:15" x14ac:dyDescent="0.3">
      <c r="A161" s="1">
        <v>1.17292E-21</v>
      </c>
      <c r="B161" s="1">
        <v>1.21843E-21</v>
      </c>
      <c r="C161" s="1">
        <v>1.2342699999999999E-21</v>
      </c>
      <c r="D161" s="1">
        <v>1.2881500000000001E-21</v>
      </c>
      <c r="E161" s="1">
        <v>1.30319E-21</v>
      </c>
      <c r="F161" s="1">
        <v>1.2953E-21</v>
      </c>
      <c r="G161" s="1">
        <v>1.41299E-21</v>
      </c>
      <c r="H161" s="1">
        <v>2.8871800000000001E-21</v>
      </c>
      <c r="I161" s="1">
        <v>2.7826100000000002E-21</v>
      </c>
      <c r="J161" s="1">
        <v>2.9190799999999998E-21</v>
      </c>
      <c r="K161" s="1">
        <v>2.9571900000000001E-21</v>
      </c>
      <c r="L161" s="1">
        <v>100000000</v>
      </c>
      <c r="M161">
        <v>4.8300000000000001E-3</v>
      </c>
      <c r="N161" s="1">
        <f t="shared" si="4"/>
        <v>0.8</v>
      </c>
      <c r="O161">
        <f t="shared" si="5"/>
        <v>-0.63202321470540557</v>
      </c>
    </row>
    <row r="162" spans="1:15" x14ac:dyDescent="0.3">
      <c r="A162" s="1">
        <v>6.3067799999999996E-22</v>
      </c>
      <c r="B162" s="1">
        <v>6.7283899999999999E-22</v>
      </c>
      <c r="C162" s="1">
        <v>6.8822500000000002E-22</v>
      </c>
      <c r="D162" s="1">
        <v>7.5725900000000001E-22</v>
      </c>
      <c r="E162" s="1">
        <v>8.0605599999999998E-22</v>
      </c>
      <c r="F162" s="1">
        <v>7.9860000000000004E-22</v>
      </c>
      <c r="G162" s="1">
        <v>9.4921500000000006E-22</v>
      </c>
      <c r="H162" s="1">
        <v>2.1577E-21</v>
      </c>
      <c r="I162" s="1">
        <v>2.1480699999999998E-21</v>
      </c>
      <c r="J162" s="1">
        <v>2.2560999999999998E-21</v>
      </c>
      <c r="K162" s="1">
        <v>2.35224E-21</v>
      </c>
      <c r="L162" s="1">
        <v>159000000</v>
      </c>
      <c r="M162">
        <v>4.8300000000000001E-3</v>
      </c>
      <c r="N162" s="1">
        <f t="shared" si="4"/>
        <v>0.82013971243204509</v>
      </c>
      <c r="O162">
        <f t="shared" si="5"/>
        <v>-0.63202321470540557</v>
      </c>
    </row>
    <row r="163" spans="1:15" x14ac:dyDescent="0.3">
      <c r="A163" s="1">
        <v>3.1844799999999999E-22</v>
      </c>
      <c r="B163" s="1">
        <v>3.5024E-22</v>
      </c>
      <c r="C163" s="1">
        <v>3.6546700000000002E-22</v>
      </c>
      <c r="D163" s="1">
        <v>4.1963799999999998E-22</v>
      </c>
      <c r="E163" s="1">
        <v>4.7150400000000002E-22</v>
      </c>
      <c r="F163" s="1">
        <v>4.6838500000000004E-22</v>
      </c>
      <c r="G163" s="1">
        <v>6.1061499999999998E-22</v>
      </c>
      <c r="H163" s="1">
        <v>1.5405500000000001E-21</v>
      </c>
      <c r="I163" s="1">
        <v>1.65018E-21</v>
      </c>
      <c r="J163" s="1">
        <v>1.7504600000000001E-21</v>
      </c>
      <c r="K163" s="1">
        <v>1.8511600000000001E-21</v>
      </c>
      <c r="L163" s="1">
        <v>251000000</v>
      </c>
      <c r="M163">
        <v>4.8300000000000001E-3</v>
      </c>
      <c r="N163" s="1">
        <f t="shared" si="4"/>
        <v>0.8399673721481038</v>
      </c>
      <c r="O163">
        <f t="shared" si="5"/>
        <v>-0.63202321470540557</v>
      </c>
    </row>
    <row r="164" spans="1:15" x14ac:dyDescent="0.3">
      <c r="A164" s="1">
        <v>1.4548600000000001E-22</v>
      </c>
      <c r="B164" s="1">
        <v>1.6448E-22</v>
      </c>
      <c r="C164" s="1">
        <v>1.79432E-22</v>
      </c>
      <c r="D164" s="1">
        <v>2.1876300000000001E-22</v>
      </c>
      <c r="E164" s="1">
        <v>2.62522E-22</v>
      </c>
      <c r="F164" s="1">
        <v>2.6085799999999998E-22</v>
      </c>
      <c r="G164" s="1">
        <v>3.7536899999999998E-22</v>
      </c>
      <c r="H164" s="1">
        <v>1.11982E-21</v>
      </c>
      <c r="I164" s="1">
        <v>1.23754E-21</v>
      </c>
      <c r="J164" s="1">
        <v>1.3542999999999999E-21</v>
      </c>
      <c r="K164" s="1">
        <v>1.4267399999999999E-21</v>
      </c>
      <c r="L164" s="1">
        <v>398000000</v>
      </c>
      <c r="M164">
        <v>4.8300000000000001E-3</v>
      </c>
      <c r="N164" s="1">
        <f t="shared" si="4"/>
        <v>0.85998830720736874</v>
      </c>
      <c r="O164">
        <f t="shared" si="5"/>
        <v>-0.63202321470540557</v>
      </c>
    </row>
    <row r="165" spans="1:15" x14ac:dyDescent="0.3">
      <c r="A165" s="1">
        <v>4.8687400000000002E-23</v>
      </c>
      <c r="B165" s="1">
        <v>6.2497000000000002E-23</v>
      </c>
      <c r="C165" s="1">
        <v>7.7366299999999996E-23</v>
      </c>
      <c r="D165" s="1">
        <v>1.05064E-22</v>
      </c>
      <c r="E165" s="1">
        <v>1.3758199999999999E-22</v>
      </c>
      <c r="F165" s="1">
        <v>1.3754599999999999E-22</v>
      </c>
      <c r="G165" s="1">
        <v>2.2978499999999999E-22</v>
      </c>
      <c r="H165" s="1">
        <v>8.0568099999999996E-22</v>
      </c>
      <c r="I165" s="1">
        <v>9.8654499999999994E-22</v>
      </c>
      <c r="J165" s="1">
        <v>1.14572E-21</v>
      </c>
      <c r="K165" s="1">
        <v>1.2548500000000001E-21</v>
      </c>
      <c r="L165" s="1">
        <v>631000000</v>
      </c>
      <c r="M165">
        <v>4.8300000000000001E-3</v>
      </c>
      <c r="N165" s="1">
        <f t="shared" si="4"/>
        <v>0.88000293592441337</v>
      </c>
      <c r="O165">
        <f t="shared" si="5"/>
        <v>-0.63202321470540557</v>
      </c>
    </row>
    <row r="166" spans="1:15" x14ac:dyDescent="0.3">
      <c r="A166" s="1">
        <v>8.9299700000000004E-24</v>
      </c>
      <c r="B166" s="1">
        <v>1.3887100000000001E-23</v>
      </c>
      <c r="C166" s="1">
        <v>2.6266599999999999E-23</v>
      </c>
      <c r="D166" s="1">
        <v>4.784E-23</v>
      </c>
      <c r="E166" s="1">
        <v>6.9801500000000005E-23</v>
      </c>
      <c r="F166" s="1">
        <v>7.1017300000000003E-23</v>
      </c>
      <c r="G166" s="1">
        <v>1.43425E-22</v>
      </c>
      <c r="H166" s="1">
        <v>5.5849100000000004E-22</v>
      </c>
      <c r="I166" s="1">
        <v>7.7781100000000004E-22</v>
      </c>
      <c r="J166" s="1">
        <v>9.2639399999999992E-22</v>
      </c>
      <c r="K166" s="1">
        <v>1.0207300000000001E-21</v>
      </c>
      <c r="L166" s="1">
        <v>1000000000</v>
      </c>
      <c r="M166">
        <v>4.8300000000000001E-3</v>
      </c>
      <c r="N166" s="1">
        <f t="shared" si="4"/>
        <v>0.9</v>
      </c>
      <c r="O166">
        <f t="shared" si="5"/>
        <v>-0.63202321470540557</v>
      </c>
    </row>
    <row r="167" spans="1:15" x14ac:dyDescent="0.3">
      <c r="A167" s="1">
        <v>9.4062900000000003E-25</v>
      </c>
      <c r="B167" s="1">
        <v>1.57924E-24</v>
      </c>
      <c r="C167" s="1">
        <v>5.4659599999999998E-24</v>
      </c>
      <c r="D167" s="1">
        <v>1.9648299999999999E-23</v>
      </c>
      <c r="E167" s="1">
        <v>3.34847E-23</v>
      </c>
      <c r="F167" s="1">
        <v>3.4883199999999998E-23</v>
      </c>
      <c r="G167" s="1">
        <v>8.5177799999999999E-23</v>
      </c>
      <c r="H167" s="1">
        <v>3.5255899999999998E-22</v>
      </c>
      <c r="I167" s="1">
        <v>6.2004899999999996E-22</v>
      </c>
      <c r="J167" s="1">
        <v>7.7825900000000002E-22</v>
      </c>
      <c r="K167" s="1">
        <v>8.9705799999999995E-22</v>
      </c>
      <c r="L167" s="1">
        <v>1590000000</v>
      </c>
      <c r="M167">
        <v>4.8300000000000001E-3</v>
      </c>
      <c r="N167" s="1">
        <f t="shared" si="4"/>
        <v>0.92013971243204506</v>
      </c>
      <c r="O167">
        <f t="shared" si="5"/>
        <v>-0.63202321470540557</v>
      </c>
    </row>
    <row r="168" spans="1:15" x14ac:dyDescent="0.3">
      <c r="A168" s="1">
        <v>1.27449E-25</v>
      </c>
      <c r="B168" s="1">
        <v>2.0745899999999999E-25</v>
      </c>
      <c r="C168" s="1">
        <v>8.4939899999999993E-25</v>
      </c>
      <c r="D168" s="1">
        <v>7.2709499999999999E-24</v>
      </c>
      <c r="E168" s="1">
        <v>1.53966E-23</v>
      </c>
      <c r="F168" s="1">
        <v>1.6839900000000001E-23</v>
      </c>
      <c r="G168" s="1">
        <v>5.1229600000000003E-23</v>
      </c>
      <c r="H168" s="1">
        <v>2.17718E-22</v>
      </c>
      <c r="I168" s="1">
        <v>4.5273300000000004E-22</v>
      </c>
      <c r="J168" s="1">
        <v>5.7380199999999996E-22</v>
      </c>
      <c r="K168" s="1">
        <v>6.6983700000000004E-22</v>
      </c>
      <c r="L168" s="1">
        <v>2510000000</v>
      </c>
      <c r="M168">
        <v>4.8300000000000001E-3</v>
      </c>
      <c r="N168" s="1">
        <f t="shared" si="4"/>
        <v>0.93996737214810389</v>
      </c>
      <c r="O168">
        <f t="shared" si="5"/>
        <v>-0.63202321470540557</v>
      </c>
    </row>
    <row r="169" spans="1:15" x14ac:dyDescent="0.3">
      <c r="A169" s="1">
        <v>3.92783E-26</v>
      </c>
      <c r="B169" s="1">
        <v>5.9543300000000001E-26</v>
      </c>
      <c r="C169" s="1">
        <v>2.2077199999999999E-25</v>
      </c>
      <c r="D169" s="1">
        <v>3.2035700000000001E-24</v>
      </c>
      <c r="E169" s="1">
        <v>7.7071500000000004E-24</v>
      </c>
      <c r="F169" s="1">
        <v>8.7172399999999997E-24</v>
      </c>
      <c r="G169" s="1">
        <v>3.1785500000000001E-23</v>
      </c>
      <c r="H169" s="1">
        <v>1.45269E-22</v>
      </c>
      <c r="I169" s="1">
        <v>3.2531799999999999E-22</v>
      </c>
      <c r="J169" s="1">
        <v>4.1699199999999999E-22</v>
      </c>
      <c r="K169" s="1">
        <v>4.9866799999999996E-22</v>
      </c>
      <c r="L169" s="1">
        <v>3980000000</v>
      </c>
      <c r="M169">
        <v>4.8300000000000001E-3</v>
      </c>
      <c r="N169" s="1">
        <f t="shared" si="4"/>
        <v>0.95998830720736872</v>
      </c>
      <c r="O169">
        <f t="shared" si="5"/>
        <v>-0.63202321470540557</v>
      </c>
    </row>
    <row r="170" spans="1:15" x14ac:dyDescent="0.3">
      <c r="A170" s="1">
        <v>6.7617799999999994E-27</v>
      </c>
      <c r="B170" s="1">
        <v>1.0605300000000001E-26</v>
      </c>
      <c r="C170" s="1">
        <v>4.8295400000000002E-26</v>
      </c>
      <c r="D170" s="1">
        <v>1.3613300000000001E-24</v>
      </c>
      <c r="E170" s="1">
        <v>3.8996000000000003E-24</v>
      </c>
      <c r="F170" s="1">
        <v>4.70142E-24</v>
      </c>
      <c r="G170" s="1">
        <v>1.95427E-23</v>
      </c>
      <c r="H170" s="1">
        <v>9.1883699999999996E-23</v>
      </c>
      <c r="I170" s="1">
        <v>2.1908E-22</v>
      </c>
      <c r="J170" s="1">
        <v>2.7923E-22</v>
      </c>
      <c r="K170" s="1">
        <v>3.2794100000000002E-22</v>
      </c>
      <c r="L170" s="1">
        <v>6310000000</v>
      </c>
      <c r="M170">
        <v>4.8300000000000001E-3</v>
      </c>
      <c r="N170" s="1">
        <f t="shared" si="4"/>
        <v>0.98000293592441334</v>
      </c>
      <c r="O170">
        <f t="shared" si="5"/>
        <v>-0.63202321470540557</v>
      </c>
    </row>
    <row r="171" spans="1:15" x14ac:dyDescent="0.3">
      <c r="A171" s="1">
        <v>1.3760299999999999E-27</v>
      </c>
      <c r="B171" s="1">
        <v>2.0888999999999999E-27</v>
      </c>
      <c r="C171" s="1">
        <v>9.6010700000000003E-27</v>
      </c>
      <c r="D171" s="1">
        <v>5.3617300000000001E-25</v>
      </c>
      <c r="E171" s="1">
        <v>1.9722300000000001E-24</v>
      </c>
      <c r="F171" s="1">
        <v>2.55922E-24</v>
      </c>
      <c r="G171" s="1">
        <v>1.5520700000000001E-23</v>
      </c>
      <c r="H171" s="1">
        <v>2.3881899999999999E-22</v>
      </c>
      <c r="I171" s="1">
        <v>1.2114999999999999E-21</v>
      </c>
      <c r="J171" s="1">
        <v>1.9242800000000001E-21</v>
      </c>
      <c r="K171" s="1">
        <v>2.5585399999999999E-21</v>
      </c>
      <c r="L171" s="1">
        <v>10000000000</v>
      </c>
      <c r="M171">
        <v>4.8300000000000001E-3</v>
      </c>
      <c r="N171" s="1">
        <f t="shared" si="4"/>
        <v>1</v>
      </c>
      <c r="O171">
        <f t="shared" si="5"/>
        <v>-0.63202321470540557</v>
      </c>
    </row>
    <row r="172" spans="1:15" x14ac:dyDescent="0.3">
      <c r="A172" s="1">
        <v>2.4725800000000001E-28</v>
      </c>
      <c r="B172" s="1">
        <v>3.83694E-28</v>
      </c>
      <c r="C172" s="1">
        <v>1.7184400000000002E-27</v>
      </c>
      <c r="D172" s="1">
        <v>1.8404499999999999E-25</v>
      </c>
      <c r="E172" s="1">
        <v>1.0871400000000001E-24</v>
      </c>
      <c r="F172" s="1">
        <v>1.5728E-24</v>
      </c>
      <c r="G172" s="1">
        <v>1.96608E-23</v>
      </c>
      <c r="H172" s="1">
        <v>3.6391799999999999E-22</v>
      </c>
      <c r="I172" s="1">
        <v>1.57369E-21</v>
      </c>
      <c r="J172" s="1">
        <v>2.3171200000000002E-21</v>
      </c>
      <c r="K172" s="1">
        <v>2.88449E-21</v>
      </c>
      <c r="L172" s="1">
        <v>15900000000</v>
      </c>
      <c r="M172">
        <v>4.8300000000000001E-3</v>
      </c>
      <c r="N172" s="1">
        <f t="shared" si="4"/>
        <v>1.020139712432045</v>
      </c>
      <c r="O172">
        <f t="shared" si="5"/>
        <v>-0.63202321470540557</v>
      </c>
    </row>
    <row r="173" spans="1:15" x14ac:dyDescent="0.3">
      <c r="A173" s="1">
        <v>7.6960800000000005E-20</v>
      </c>
      <c r="B173" s="1">
        <v>7.2182799999999999E-20</v>
      </c>
      <c r="C173" s="1">
        <v>7.35724E-20</v>
      </c>
      <c r="D173" s="1">
        <v>6.6937400000000003E-20</v>
      </c>
      <c r="E173" s="1">
        <v>5.3194000000000001E-20</v>
      </c>
      <c r="F173" s="1">
        <v>5.5282099999999999E-20</v>
      </c>
      <c r="G173" s="1">
        <v>4.6078800000000002E-20</v>
      </c>
      <c r="H173" s="1">
        <v>5.2790700000000001E-20</v>
      </c>
      <c r="I173" s="1">
        <v>3.5907900000000003E-20</v>
      </c>
      <c r="J173" s="1">
        <v>2.7945200000000001E-20</v>
      </c>
      <c r="K173" s="1">
        <v>2.0301400000000001E-20</v>
      </c>
      <c r="L173" s="1">
        <v>3980000</v>
      </c>
      <c r="M173">
        <v>8.4700000000000001E-3</v>
      </c>
      <c r="N173" s="1">
        <f t="shared" si="4"/>
        <v>0.65998830720736879</v>
      </c>
      <c r="O173">
        <f t="shared" si="5"/>
        <v>-0.38808693512621084</v>
      </c>
    </row>
    <row r="174" spans="1:15" x14ac:dyDescent="0.3">
      <c r="A174" s="1">
        <v>3.8830100000000002E-20</v>
      </c>
      <c r="B174" s="1">
        <v>3.5295600000000002E-20</v>
      </c>
      <c r="C174" s="1">
        <v>3.6037799999999999E-20</v>
      </c>
      <c r="D174" s="1">
        <v>3.1555299999999997E-20</v>
      </c>
      <c r="E174" s="1">
        <v>2.45132E-20</v>
      </c>
      <c r="F174" s="1">
        <v>2.56983E-20</v>
      </c>
      <c r="G174" s="1">
        <v>2.1389799999999999E-20</v>
      </c>
      <c r="H174" s="1">
        <v>3.6200999999999997E-20</v>
      </c>
      <c r="I174" s="1">
        <v>5.3886800000000003E-20</v>
      </c>
      <c r="J174" s="1">
        <v>5.6244200000000002E-20</v>
      </c>
      <c r="K174" s="1">
        <v>5.4077500000000003E-20</v>
      </c>
      <c r="L174" s="1">
        <v>6310000</v>
      </c>
      <c r="M174">
        <v>8.4700000000000001E-3</v>
      </c>
      <c r="N174" s="1">
        <f t="shared" si="4"/>
        <v>0.68000293592441341</v>
      </c>
      <c r="O174">
        <f t="shared" si="5"/>
        <v>-0.38808693512621084</v>
      </c>
    </row>
    <row r="175" spans="1:15" x14ac:dyDescent="0.3">
      <c r="A175" s="1">
        <v>2.1299600000000001E-20</v>
      </c>
      <c r="B175" s="1">
        <v>1.97601E-20</v>
      </c>
      <c r="C175" s="1">
        <v>2.00611E-20</v>
      </c>
      <c r="D175" s="1">
        <v>1.8064900000000001E-20</v>
      </c>
      <c r="E175" s="1">
        <v>1.52733E-20</v>
      </c>
      <c r="F175" s="1">
        <v>1.57745E-20</v>
      </c>
      <c r="G175" s="1">
        <v>1.4040800000000001E-20</v>
      </c>
      <c r="H175" s="1">
        <v>1.8595500000000001E-20</v>
      </c>
      <c r="I175" s="1">
        <v>1.7539E-20</v>
      </c>
      <c r="J175" s="1">
        <v>1.75753E-20</v>
      </c>
      <c r="K175" s="1">
        <v>1.77384E-20</v>
      </c>
      <c r="L175" s="1">
        <v>10000000</v>
      </c>
      <c r="M175">
        <v>8.4700000000000001E-3</v>
      </c>
      <c r="N175" s="1">
        <f t="shared" si="4"/>
        <v>0.7</v>
      </c>
      <c r="O175">
        <f t="shared" si="5"/>
        <v>-0.38808693512621084</v>
      </c>
    </row>
    <row r="176" spans="1:15" x14ac:dyDescent="0.3">
      <c r="A176" s="1">
        <v>1.16E-20</v>
      </c>
      <c r="B176" s="1">
        <v>1.1133499999999999E-20</v>
      </c>
      <c r="C176" s="1">
        <v>1.13347E-20</v>
      </c>
      <c r="D176" s="1">
        <v>1.05027E-20</v>
      </c>
      <c r="E176" s="1">
        <v>9.3324299999999997E-21</v>
      </c>
      <c r="F176" s="1">
        <v>9.5256299999999999E-21</v>
      </c>
      <c r="G176" s="1">
        <v>8.4818100000000005E-21</v>
      </c>
      <c r="H176" s="1">
        <v>1.03404E-20</v>
      </c>
      <c r="I176" s="1">
        <v>9.1513900000000005E-21</v>
      </c>
      <c r="J176" s="1">
        <v>1.03396E-20</v>
      </c>
      <c r="K176" s="1">
        <v>1.1809E-20</v>
      </c>
      <c r="L176" s="1">
        <v>15900000</v>
      </c>
      <c r="M176">
        <v>8.4700000000000001E-3</v>
      </c>
      <c r="N176" s="1">
        <f t="shared" si="4"/>
        <v>0.72013971243204522</v>
      </c>
      <c r="O176">
        <f t="shared" si="5"/>
        <v>-0.38808693512621084</v>
      </c>
    </row>
    <row r="177" spans="1:15" x14ac:dyDescent="0.3">
      <c r="A177" s="1">
        <v>6.0784299999999999E-21</v>
      </c>
      <c r="B177" s="1">
        <v>5.8743799999999999E-21</v>
      </c>
      <c r="C177" s="1">
        <v>5.9859000000000001E-21</v>
      </c>
      <c r="D177" s="1">
        <v>5.5836500000000004E-21</v>
      </c>
      <c r="E177" s="1">
        <v>4.9188900000000001E-21</v>
      </c>
      <c r="F177" s="1">
        <v>4.9831599999999997E-21</v>
      </c>
      <c r="G177" s="1">
        <v>4.4044699999999997E-21</v>
      </c>
      <c r="H177" s="1">
        <v>5.7294200000000002E-21</v>
      </c>
      <c r="I177" s="1">
        <v>9.0195600000000001E-21</v>
      </c>
      <c r="J177" s="1">
        <v>1.24274E-20</v>
      </c>
      <c r="K177" s="1">
        <v>1.5845399999999999E-20</v>
      </c>
      <c r="L177" s="1">
        <v>25100000</v>
      </c>
      <c r="M177">
        <v>8.4700000000000001E-3</v>
      </c>
      <c r="N177" s="1">
        <f t="shared" si="4"/>
        <v>0.73996737214810382</v>
      </c>
      <c r="O177">
        <f t="shared" si="5"/>
        <v>-0.38808693512621084</v>
      </c>
    </row>
    <row r="178" spans="1:15" x14ac:dyDescent="0.3">
      <c r="A178" s="1">
        <v>3.4850000000000001E-21</v>
      </c>
      <c r="B178" s="1">
        <v>3.4891800000000002E-21</v>
      </c>
      <c r="C178" s="1">
        <v>3.5629800000000003E-21</v>
      </c>
      <c r="D178" s="1">
        <v>3.5061799999999997E-21</v>
      </c>
      <c r="E178" s="1">
        <v>3.3051899999999999E-21</v>
      </c>
      <c r="F178" s="1">
        <v>3.3185600000000001E-21</v>
      </c>
      <c r="G178" s="1">
        <v>3.2371399999999999E-21</v>
      </c>
      <c r="H178" s="1">
        <v>5.2670700000000001E-21</v>
      </c>
      <c r="I178" s="1">
        <v>5.9973700000000001E-21</v>
      </c>
      <c r="J178" s="1">
        <v>7.7617300000000007E-21</v>
      </c>
      <c r="K178" s="1">
        <v>9.4780199999999997E-21</v>
      </c>
      <c r="L178" s="1">
        <v>39800000</v>
      </c>
      <c r="M178">
        <v>8.4700000000000001E-3</v>
      </c>
      <c r="N178" s="1">
        <f t="shared" si="4"/>
        <v>0.75998830720736876</v>
      </c>
      <c r="O178">
        <f t="shared" si="5"/>
        <v>-0.38808693512621084</v>
      </c>
    </row>
    <row r="179" spans="1:15" x14ac:dyDescent="0.3">
      <c r="A179" s="1">
        <v>1.9327199999999999E-21</v>
      </c>
      <c r="B179" s="1">
        <v>1.9922100000000002E-21</v>
      </c>
      <c r="C179" s="1">
        <v>2.0310900000000002E-21</v>
      </c>
      <c r="D179" s="1">
        <v>2.0833300000000002E-21</v>
      </c>
      <c r="E179" s="1">
        <v>2.05769E-21</v>
      </c>
      <c r="F179" s="1">
        <v>2.0488999999999999E-21</v>
      </c>
      <c r="G179" s="1">
        <v>2.1384599999999999E-21</v>
      </c>
      <c r="H179" s="1">
        <v>3.9436300000000002E-21</v>
      </c>
      <c r="I179" s="1">
        <v>3.5656900000000002E-21</v>
      </c>
      <c r="J179" s="1">
        <v>3.6583999999999998E-21</v>
      </c>
      <c r="K179" s="1">
        <v>3.6319E-21</v>
      </c>
      <c r="L179" s="1">
        <v>63100000</v>
      </c>
      <c r="M179">
        <v>8.4700000000000001E-3</v>
      </c>
      <c r="N179" s="1">
        <f t="shared" si="4"/>
        <v>0.78000293592441339</v>
      </c>
      <c r="O179">
        <f t="shared" si="5"/>
        <v>-0.38808693512621084</v>
      </c>
    </row>
    <row r="180" spans="1:15" x14ac:dyDescent="0.3">
      <c r="A180" s="1">
        <v>1.04492E-21</v>
      </c>
      <c r="B180" s="1">
        <v>1.1072300000000001E-21</v>
      </c>
      <c r="C180" s="1">
        <v>1.13043E-21</v>
      </c>
      <c r="D180" s="1">
        <v>1.2152599999999999E-21</v>
      </c>
      <c r="E180" s="1">
        <v>1.2562799999999999E-21</v>
      </c>
      <c r="F180" s="1">
        <v>1.24532E-21</v>
      </c>
      <c r="G180" s="1">
        <v>1.40691E-21</v>
      </c>
      <c r="H180" s="1">
        <v>2.8702599999999999E-21</v>
      </c>
      <c r="I180" s="1">
        <v>2.6921500000000002E-21</v>
      </c>
      <c r="J180" s="1">
        <v>2.7799699999999999E-21</v>
      </c>
      <c r="K180" s="1">
        <v>2.85797E-21</v>
      </c>
      <c r="L180" s="1">
        <v>100000000</v>
      </c>
      <c r="M180">
        <v>8.4700000000000001E-3</v>
      </c>
      <c r="N180" s="1">
        <f t="shared" si="4"/>
        <v>0.8</v>
      </c>
      <c r="O180">
        <f t="shared" si="5"/>
        <v>-0.38808693512621084</v>
      </c>
    </row>
    <row r="181" spans="1:15" x14ac:dyDescent="0.3">
      <c r="A181" s="1">
        <v>5.4411899999999999E-22</v>
      </c>
      <c r="B181" s="1">
        <v>5.9232E-22</v>
      </c>
      <c r="C181" s="1">
        <v>6.1152300000000001E-22</v>
      </c>
      <c r="D181" s="1">
        <v>6.89733E-22</v>
      </c>
      <c r="E181" s="1">
        <v>7.4539599999999998E-22</v>
      </c>
      <c r="F181" s="1">
        <v>7.3638199999999997E-22</v>
      </c>
      <c r="G181" s="1">
        <v>9.0251700000000006E-22</v>
      </c>
      <c r="H181" s="1">
        <v>2.04735E-21</v>
      </c>
      <c r="I181" s="1">
        <v>2.09329E-21</v>
      </c>
      <c r="J181" s="1">
        <v>2.2790900000000001E-21</v>
      </c>
      <c r="K181" s="1">
        <v>2.4376400000000001E-21</v>
      </c>
      <c r="L181" s="1">
        <v>159000000</v>
      </c>
      <c r="M181">
        <v>8.4700000000000001E-3</v>
      </c>
      <c r="N181" s="1">
        <f t="shared" si="4"/>
        <v>0.82013971243204509</v>
      </c>
      <c r="O181">
        <f t="shared" si="5"/>
        <v>-0.38808693512621084</v>
      </c>
    </row>
    <row r="182" spans="1:15" x14ac:dyDescent="0.3">
      <c r="A182" s="1">
        <v>2.5709699999999999E-22</v>
      </c>
      <c r="B182" s="1">
        <v>2.93568E-22</v>
      </c>
      <c r="C182" s="1">
        <v>3.1145799999999999E-22</v>
      </c>
      <c r="D182" s="1">
        <v>3.7189000000000001E-22</v>
      </c>
      <c r="E182" s="1">
        <v>4.2134600000000002E-22</v>
      </c>
      <c r="F182" s="1">
        <v>4.1516799999999999E-22</v>
      </c>
      <c r="G182" s="1">
        <v>5.5124799999999996E-22</v>
      </c>
      <c r="H182" s="1">
        <v>1.4731799999999999E-21</v>
      </c>
      <c r="I182" s="1">
        <v>1.5508400000000001E-21</v>
      </c>
      <c r="J182" s="1">
        <v>1.7108500000000001E-21</v>
      </c>
      <c r="K182" s="1">
        <v>1.82954E-21</v>
      </c>
      <c r="L182" s="1">
        <v>251000000</v>
      </c>
      <c r="M182">
        <v>8.4700000000000001E-3</v>
      </c>
      <c r="N182" s="1">
        <f t="shared" si="4"/>
        <v>0.8399673721481038</v>
      </c>
      <c r="O182">
        <f t="shared" si="5"/>
        <v>-0.38808693512621084</v>
      </c>
    </row>
    <row r="183" spans="1:15" x14ac:dyDescent="0.3">
      <c r="A183" s="1">
        <v>1.01707E-22</v>
      </c>
      <c r="B183" s="1">
        <v>1.2506100000000001E-22</v>
      </c>
      <c r="C183" s="1">
        <v>1.41986E-22</v>
      </c>
      <c r="D183" s="1">
        <v>1.8467400000000001E-22</v>
      </c>
      <c r="E183" s="1">
        <v>2.2371600000000001E-22</v>
      </c>
      <c r="F183" s="1">
        <v>2.2106100000000002E-22</v>
      </c>
      <c r="G183" s="1">
        <v>3.31726E-22</v>
      </c>
      <c r="H183" s="1">
        <v>1.0733E-21</v>
      </c>
      <c r="I183" s="1">
        <v>1.18515E-21</v>
      </c>
      <c r="J183" s="1">
        <v>1.42887E-21</v>
      </c>
      <c r="K183" s="1">
        <v>1.60669E-21</v>
      </c>
      <c r="L183" s="1">
        <v>398000000</v>
      </c>
      <c r="M183">
        <v>8.4700000000000001E-3</v>
      </c>
      <c r="N183" s="1">
        <f t="shared" si="4"/>
        <v>0.85998830720736874</v>
      </c>
      <c r="O183">
        <f t="shared" si="5"/>
        <v>-0.38808693512621084</v>
      </c>
    </row>
    <row r="184" spans="1:15" x14ac:dyDescent="0.3">
      <c r="A184" s="1">
        <v>2.44739E-23</v>
      </c>
      <c r="B184" s="1">
        <v>3.5393300000000002E-23</v>
      </c>
      <c r="C184" s="1">
        <v>5.2148400000000002E-23</v>
      </c>
      <c r="D184" s="1">
        <v>8.3063699999999999E-23</v>
      </c>
      <c r="E184" s="1">
        <v>1.11168E-22</v>
      </c>
      <c r="F184" s="1">
        <v>1.1165200000000001E-22</v>
      </c>
      <c r="G184" s="1">
        <v>2.00447E-22</v>
      </c>
      <c r="H184" s="1">
        <v>7.6484800000000003E-22</v>
      </c>
      <c r="I184" s="1">
        <v>9.6277700000000004E-22</v>
      </c>
      <c r="J184" s="1">
        <v>1.19185E-21</v>
      </c>
      <c r="K184" s="1">
        <v>1.36761E-21</v>
      </c>
      <c r="L184" s="1">
        <v>631000000</v>
      </c>
      <c r="M184">
        <v>8.4700000000000001E-3</v>
      </c>
      <c r="N184" s="1">
        <f t="shared" si="4"/>
        <v>0.88000293592441337</v>
      </c>
      <c r="O184">
        <f t="shared" si="5"/>
        <v>-0.38808693512621084</v>
      </c>
    </row>
    <row r="185" spans="1:15" x14ac:dyDescent="0.3">
      <c r="A185" s="1">
        <v>2.6840399999999999E-24</v>
      </c>
      <c r="B185" s="1">
        <v>4.5073899999999998E-24</v>
      </c>
      <c r="C185" s="1">
        <v>1.28689E-23</v>
      </c>
      <c r="D185" s="1">
        <v>3.4057200000000002E-23</v>
      </c>
      <c r="E185" s="1">
        <v>5.3309599999999997E-23</v>
      </c>
      <c r="F185" s="1">
        <v>5.4871200000000004E-23</v>
      </c>
      <c r="G185" s="1">
        <v>1.22184E-22</v>
      </c>
      <c r="H185" s="1">
        <v>5.0487899999999997E-22</v>
      </c>
      <c r="I185" s="1">
        <v>7.5900600000000001E-22</v>
      </c>
      <c r="J185" s="1">
        <v>9.6541499999999996E-22</v>
      </c>
      <c r="K185" s="1">
        <v>1.12088E-21</v>
      </c>
      <c r="L185" s="1">
        <v>1000000000</v>
      </c>
      <c r="M185">
        <v>8.4700000000000001E-3</v>
      </c>
      <c r="N185" s="1">
        <f t="shared" si="4"/>
        <v>0.9</v>
      </c>
      <c r="O185">
        <f t="shared" si="5"/>
        <v>-0.38808693512621084</v>
      </c>
    </row>
    <row r="186" spans="1:15" x14ac:dyDescent="0.3">
      <c r="A186" s="1">
        <v>2.9679100000000001E-25</v>
      </c>
      <c r="B186" s="1">
        <v>4.77275E-25</v>
      </c>
      <c r="C186" s="1">
        <v>1.8908699999999999E-24</v>
      </c>
      <c r="D186" s="1">
        <v>1.24117E-23</v>
      </c>
      <c r="E186" s="1">
        <v>2.42843E-23</v>
      </c>
      <c r="F186" s="1">
        <v>2.64028E-23</v>
      </c>
      <c r="G186" s="1">
        <v>7.8094899999999996E-23</v>
      </c>
      <c r="H186" s="1">
        <v>3.5327999999999999E-22</v>
      </c>
      <c r="I186" s="1">
        <v>7.0319600000000004E-22</v>
      </c>
      <c r="J186" s="1">
        <v>9.3459699999999998E-22</v>
      </c>
      <c r="K186" s="1">
        <v>1.1045600000000001E-21</v>
      </c>
      <c r="L186" s="1">
        <v>1590000000</v>
      </c>
      <c r="M186">
        <v>8.4700000000000001E-3</v>
      </c>
      <c r="N186" s="1">
        <f t="shared" si="4"/>
        <v>0.92013971243204506</v>
      </c>
      <c r="O186">
        <f t="shared" si="5"/>
        <v>-0.38808693512621084</v>
      </c>
    </row>
    <row r="187" spans="1:15" x14ac:dyDescent="0.3">
      <c r="A187" s="1">
        <v>3.83773E-26</v>
      </c>
      <c r="B187" s="1">
        <v>5.96428E-26</v>
      </c>
      <c r="C187" s="1">
        <v>2.3712900000000001E-25</v>
      </c>
      <c r="D187" s="1">
        <v>4.2944400000000001E-24</v>
      </c>
      <c r="E187" s="1">
        <v>9.8692099999999997E-24</v>
      </c>
      <c r="F187" s="1">
        <v>1.1451399999999999E-23</v>
      </c>
      <c r="G187" s="1">
        <v>4.0309800000000002E-23</v>
      </c>
      <c r="H187" s="1">
        <v>1.8524099999999999E-22</v>
      </c>
      <c r="I187" s="1">
        <v>4.1159800000000001E-22</v>
      </c>
      <c r="J187" s="1">
        <v>5.5895499999999998E-22</v>
      </c>
      <c r="K187" s="1">
        <v>6.8279499999999999E-22</v>
      </c>
      <c r="L187" s="1">
        <v>2510000000</v>
      </c>
      <c r="M187">
        <v>8.4700000000000001E-3</v>
      </c>
      <c r="N187" s="1">
        <f t="shared" si="4"/>
        <v>0.93996737214810389</v>
      </c>
      <c r="O187">
        <f t="shared" si="5"/>
        <v>-0.38808693512621084</v>
      </c>
    </row>
    <row r="188" spans="1:15" x14ac:dyDescent="0.3">
      <c r="A188" s="1">
        <v>1.23834E-26</v>
      </c>
      <c r="B188" s="1">
        <v>1.8024400000000001E-26</v>
      </c>
      <c r="C188" s="1">
        <v>6.0151000000000005E-26</v>
      </c>
      <c r="D188" s="1">
        <v>1.66624E-24</v>
      </c>
      <c r="E188" s="1">
        <v>4.7074800000000003E-24</v>
      </c>
      <c r="F188" s="1">
        <v>5.6734499999999998E-24</v>
      </c>
      <c r="G188" s="1">
        <v>2.36408E-23</v>
      </c>
      <c r="H188" s="1">
        <v>1.21314E-22</v>
      </c>
      <c r="I188" s="1">
        <v>2.9934200000000002E-22</v>
      </c>
      <c r="J188" s="1">
        <v>4.0794199999999998E-22</v>
      </c>
      <c r="K188" s="1">
        <v>5.0016600000000001E-22</v>
      </c>
      <c r="L188" s="1">
        <v>3980000000</v>
      </c>
      <c r="M188">
        <v>8.4700000000000001E-3</v>
      </c>
      <c r="N188" s="1">
        <f t="shared" si="4"/>
        <v>0.95998830720736872</v>
      </c>
      <c r="O188">
        <f t="shared" si="5"/>
        <v>-0.38808693512621084</v>
      </c>
    </row>
    <row r="189" spans="1:15" x14ac:dyDescent="0.3">
      <c r="A189" s="1">
        <v>3.5838199999999999E-27</v>
      </c>
      <c r="B189" s="1">
        <v>5.0069099999999999E-27</v>
      </c>
      <c r="C189" s="1">
        <v>1.3788800000000001E-26</v>
      </c>
      <c r="D189" s="1">
        <v>6.5300100000000004E-25</v>
      </c>
      <c r="E189" s="1">
        <v>2.3003100000000001E-24</v>
      </c>
      <c r="F189" s="1">
        <v>2.8856599999999999E-24</v>
      </c>
      <c r="G189" s="1">
        <v>1.4224499999999999E-23</v>
      </c>
      <c r="H189" s="1">
        <v>7.8524E-23</v>
      </c>
      <c r="I189" s="1">
        <v>2.0339300000000001E-22</v>
      </c>
      <c r="J189" s="1">
        <v>2.7215099999999999E-22</v>
      </c>
      <c r="K189" s="1">
        <v>3.2574599999999999E-22</v>
      </c>
      <c r="L189" s="1">
        <v>6310000000</v>
      </c>
      <c r="M189">
        <v>8.4700000000000001E-3</v>
      </c>
      <c r="N189" s="1">
        <f t="shared" si="4"/>
        <v>0.98000293592441334</v>
      </c>
      <c r="O189">
        <f t="shared" si="5"/>
        <v>-0.38808693512621084</v>
      </c>
    </row>
    <row r="190" spans="1:15" x14ac:dyDescent="0.3">
      <c r="A190" s="1">
        <v>1.56937E-27</v>
      </c>
      <c r="B190" s="1">
        <v>2.0881200000000001E-27</v>
      </c>
      <c r="C190" s="1">
        <v>4.0644200000000002E-27</v>
      </c>
      <c r="D190" s="1">
        <v>2.16256E-25</v>
      </c>
      <c r="E190" s="1">
        <v>1.0452400000000001E-24</v>
      </c>
      <c r="F190" s="1">
        <v>1.3743499999999999E-24</v>
      </c>
      <c r="G190" s="1">
        <v>8.2563100000000002E-24</v>
      </c>
      <c r="H190" s="1">
        <v>5.1647700000000002E-23</v>
      </c>
      <c r="I190" s="1">
        <v>1.4659300000000001E-22</v>
      </c>
      <c r="J190" s="1">
        <v>2.0490200000000001E-22</v>
      </c>
      <c r="K190" s="1">
        <v>2.5381300000000002E-22</v>
      </c>
      <c r="L190" s="1">
        <v>10000000000</v>
      </c>
      <c r="M190">
        <v>8.4700000000000001E-3</v>
      </c>
      <c r="N190" s="1">
        <f t="shared" si="4"/>
        <v>1</v>
      </c>
      <c r="O190">
        <f t="shared" si="5"/>
        <v>-0.38808693512621084</v>
      </c>
    </row>
    <row r="191" spans="1:15" x14ac:dyDescent="0.3">
      <c r="A191" s="1">
        <v>5.4953499999999996E-29</v>
      </c>
      <c r="B191" s="1">
        <v>8.5668700000000005E-29</v>
      </c>
      <c r="C191" s="1">
        <v>3.6376699999999999E-28</v>
      </c>
      <c r="D191" s="1">
        <v>5.41583E-26</v>
      </c>
      <c r="E191" s="1">
        <v>4.9791299999999996E-25</v>
      </c>
      <c r="F191" s="1">
        <v>7.2462600000000004E-25</v>
      </c>
      <c r="G191" s="1">
        <v>8.5445499999999993E-24</v>
      </c>
      <c r="H191" s="1">
        <v>2.2834500000000001E-22</v>
      </c>
      <c r="I191" s="1">
        <v>1.2650100000000001E-21</v>
      </c>
      <c r="J191" s="1">
        <v>2.0537200000000001E-21</v>
      </c>
      <c r="K191" s="1">
        <v>2.7435999999999999E-21</v>
      </c>
      <c r="L191" s="1">
        <v>15900000000</v>
      </c>
      <c r="M191">
        <v>8.4700000000000001E-3</v>
      </c>
      <c r="N191" s="1">
        <f t="shared" si="4"/>
        <v>1.020139712432045</v>
      </c>
      <c r="O191">
        <f t="shared" si="5"/>
        <v>-0.38808693512621084</v>
      </c>
    </row>
    <row r="192" spans="1:15" x14ac:dyDescent="0.3">
      <c r="A192" s="1">
        <v>7.5788800000000006E-20</v>
      </c>
      <c r="B192" s="1">
        <v>7.0323400000000005E-20</v>
      </c>
      <c r="C192" s="1">
        <v>7.2712299999999998E-20</v>
      </c>
      <c r="D192" s="1">
        <v>7.0051299999999996E-20</v>
      </c>
      <c r="E192" s="1">
        <v>5.5846699999999996E-20</v>
      </c>
      <c r="F192" s="1">
        <v>5.7599699999999998E-20</v>
      </c>
      <c r="G192" s="1">
        <v>4.7038900000000001E-20</v>
      </c>
      <c r="H192" s="1">
        <v>4.1889199999999999E-20</v>
      </c>
      <c r="I192" s="1">
        <v>2.2119299999999999E-20</v>
      </c>
      <c r="J192" s="1">
        <v>1.50245E-20</v>
      </c>
      <c r="K192" s="1">
        <v>9.9122399999999996E-21</v>
      </c>
      <c r="L192" s="1">
        <v>3980000</v>
      </c>
      <c r="M192">
        <v>1.4710000000000001E-2</v>
      </c>
      <c r="N192" s="1">
        <f t="shared" si="4"/>
        <v>0.65998830720736879</v>
      </c>
      <c r="O192">
        <f t="shared" si="5"/>
        <v>-0.14835767272938757</v>
      </c>
    </row>
    <row r="193" spans="1:15" x14ac:dyDescent="0.3">
      <c r="A193" s="1">
        <v>3.7321300000000002E-20</v>
      </c>
      <c r="B193" s="1">
        <v>3.4050399999999997E-20</v>
      </c>
      <c r="C193" s="1">
        <v>3.5043099999999999E-20</v>
      </c>
      <c r="D193" s="1">
        <v>3.1789500000000001E-20</v>
      </c>
      <c r="E193" s="1">
        <v>2.5509300000000001E-20</v>
      </c>
      <c r="F193" s="1">
        <v>2.66224E-20</v>
      </c>
      <c r="G193" s="1">
        <v>2.1002800000000001E-20</v>
      </c>
      <c r="H193" s="1">
        <v>2.4358100000000001E-20</v>
      </c>
      <c r="I193" s="1">
        <v>4.7581299999999999E-20</v>
      </c>
      <c r="J193" s="1">
        <v>6.5277100000000003E-20</v>
      </c>
      <c r="K193" s="1">
        <v>7.6959000000000003E-20</v>
      </c>
      <c r="L193" s="1">
        <v>6310000</v>
      </c>
      <c r="M193">
        <v>1.4710000000000001E-2</v>
      </c>
      <c r="N193" s="1">
        <f t="shared" si="4"/>
        <v>0.68000293592441341</v>
      </c>
      <c r="O193">
        <f t="shared" si="5"/>
        <v>-0.14835767272938757</v>
      </c>
    </row>
    <row r="194" spans="1:15" x14ac:dyDescent="0.3">
      <c r="A194" s="1">
        <v>1.9360099999999999E-20</v>
      </c>
      <c r="B194" s="1">
        <v>1.8019099999999999E-20</v>
      </c>
      <c r="C194" s="1">
        <v>1.8349799999999999E-20</v>
      </c>
      <c r="D194" s="1">
        <v>1.7247900000000001E-20</v>
      </c>
      <c r="E194" s="1">
        <v>1.4957800000000001E-20</v>
      </c>
      <c r="F194" s="1">
        <v>1.5434E-20</v>
      </c>
      <c r="G194" s="1">
        <v>1.37177E-20</v>
      </c>
      <c r="H194" s="1">
        <v>1.971E-20</v>
      </c>
      <c r="I194" s="1">
        <v>1.76358E-20</v>
      </c>
      <c r="J194" s="1">
        <v>1.8917700000000001E-20</v>
      </c>
      <c r="K194" s="1">
        <v>1.9183299999999999E-20</v>
      </c>
      <c r="L194" s="1">
        <v>10000000</v>
      </c>
      <c r="M194">
        <v>1.4710000000000001E-2</v>
      </c>
      <c r="N194" s="1">
        <f t="shared" si="4"/>
        <v>0.7</v>
      </c>
      <c r="O194">
        <f t="shared" si="5"/>
        <v>-0.14835767272938757</v>
      </c>
    </row>
    <row r="195" spans="1:15" x14ac:dyDescent="0.3">
      <c r="A195" s="1">
        <v>1.0207200000000001E-20</v>
      </c>
      <c r="B195" s="1">
        <v>9.7008699999999994E-21</v>
      </c>
      <c r="C195" s="1">
        <v>1.0091200000000001E-20</v>
      </c>
      <c r="D195" s="1">
        <v>9.4831300000000006E-21</v>
      </c>
      <c r="E195" s="1">
        <v>8.2387500000000003E-21</v>
      </c>
      <c r="F195" s="1">
        <v>8.4022999999999995E-21</v>
      </c>
      <c r="G195" s="1">
        <v>7.4264100000000007E-21</v>
      </c>
      <c r="H195" s="1">
        <v>9.7548000000000005E-21</v>
      </c>
      <c r="I195" s="1">
        <v>1.07236E-20</v>
      </c>
      <c r="J195" s="1">
        <v>1.37278E-20</v>
      </c>
      <c r="K195" s="1">
        <v>1.61041E-20</v>
      </c>
      <c r="L195" s="1">
        <v>15900000</v>
      </c>
      <c r="M195">
        <v>1.4710000000000001E-2</v>
      </c>
      <c r="N195" s="1">
        <f t="shared" ref="N195:N248" si="6">LOG(L195)/10</f>
        <v>0.72013971243204522</v>
      </c>
      <c r="O195">
        <f t="shared" ref="O195:O248" si="7">LOG10(M195/0.0207)</f>
        <v>-0.14835767272938757</v>
      </c>
    </row>
    <row r="196" spans="1:15" x14ac:dyDescent="0.3">
      <c r="A196" s="1">
        <v>5.5678899999999998E-21</v>
      </c>
      <c r="B196" s="1">
        <v>5.4612299999999999E-21</v>
      </c>
      <c r="C196" s="1">
        <v>5.6886799999999998E-21</v>
      </c>
      <c r="D196" s="1">
        <v>5.5556000000000003E-21</v>
      </c>
      <c r="E196" s="1">
        <v>5.0659300000000001E-21</v>
      </c>
      <c r="F196" s="1">
        <v>5.1110599999999999E-21</v>
      </c>
      <c r="G196" s="1">
        <v>4.7725E-21</v>
      </c>
      <c r="H196" s="1">
        <v>6.8731000000000005E-21</v>
      </c>
      <c r="I196" s="1">
        <v>7.7329500000000006E-21</v>
      </c>
      <c r="J196" s="1">
        <v>1.08021E-20</v>
      </c>
      <c r="K196" s="1">
        <v>1.3463E-20</v>
      </c>
      <c r="L196" s="1">
        <v>25100000</v>
      </c>
      <c r="M196">
        <v>1.4710000000000001E-2</v>
      </c>
      <c r="N196" s="1">
        <f t="shared" si="6"/>
        <v>0.73996737214810382</v>
      </c>
      <c r="O196">
        <f t="shared" si="7"/>
        <v>-0.14835767272938757</v>
      </c>
    </row>
    <row r="197" spans="1:15" x14ac:dyDescent="0.3">
      <c r="A197" s="1">
        <v>3.1122200000000001E-21</v>
      </c>
      <c r="B197" s="1">
        <v>3.16177E-21</v>
      </c>
      <c r="C197" s="1">
        <v>3.26549E-21</v>
      </c>
      <c r="D197" s="1">
        <v>3.305E-21</v>
      </c>
      <c r="E197" s="1">
        <v>3.1728100000000001E-21</v>
      </c>
      <c r="F197" s="1">
        <v>3.17605E-21</v>
      </c>
      <c r="G197" s="1">
        <v>3.1805E-21</v>
      </c>
      <c r="H197" s="1">
        <v>5.2999799999999997E-21</v>
      </c>
      <c r="I197" s="1">
        <v>6.8362699999999994E-21</v>
      </c>
      <c r="J197" s="1">
        <v>1.04218E-20</v>
      </c>
      <c r="K197" s="1">
        <v>1.3560800000000001E-20</v>
      </c>
      <c r="L197" s="1">
        <v>39800000</v>
      </c>
      <c r="M197">
        <v>1.4710000000000001E-2</v>
      </c>
      <c r="N197" s="1">
        <f t="shared" si="6"/>
        <v>0.75998830720736876</v>
      </c>
      <c r="O197">
        <f t="shared" si="7"/>
        <v>-0.14835767272938757</v>
      </c>
    </row>
    <row r="198" spans="1:15" x14ac:dyDescent="0.3">
      <c r="A198" s="1">
        <v>1.7011499999999999E-21</v>
      </c>
      <c r="B198" s="1">
        <v>1.7778E-21</v>
      </c>
      <c r="C198" s="1">
        <v>1.8224500000000001E-21</v>
      </c>
      <c r="D198" s="1">
        <v>1.9238299999999998E-21</v>
      </c>
      <c r="E198" s="1">
        <v>1.9308100000000001E-21</v>
      </c>
      <c r="F198" s="1">
        <v>1.91957E-21</v>
      </c>
      <c r="G198" s="1">
        <v>2.07324E-21</v>
      </c>
      <c r="H198" s="1">
        <v>3.8405199999999999E-21</v>
      </c>
      <c r="I198" s="1">
        <v>3.49811E-21</v>
      </c>
      <c r="J198" s="1">
        <v>3.5735999999999997E-21</v>
      </c>
      <c r="K198" s="1">
        <v>3.5764300000000002E-21</v>
      </c>
      <c r="L198" s="1">
        <v>63100000</v>
      </c>
      <c r="M198">
        <v>1.4710000000000001E-2</v>
      </c>
      <c r="N198" s="1">
        <f t="shared" si="6"/>
        <v>0.78000293592441339</v>
      </c>
      <c r="O198">
        <f t="shared" si="7"/>
        <v>-0.14835767272938757</v>
      </c>
    </row>
    <row r="199" spans="1:15" x14ac:dyDescent="0.3">
      <c r="A199" s="1">
        <v>8.9983800000000009E-22</v>
      </c>
      <c r="B199" s="1">
        <v>9.7162299999999995E-22</v>
      </c>
      <c r="C199" s="1">
        <v>1.0028000000000001E-21</v>
      </c>
      <c r="D199" s="1">
        <v>1.1049100000000001E-21</v>
      </c>
      <c r="E199" s="1">
        <v>1.15968E-21</v>
      </c>
      <c r="F199" s="1">
        <v>1.14627E-21</v>
      </c>
      <c r="G199" s="1">
        <v>1.32407E-21</v>
      </c>
      <c r="H199" s="1">
        <v>2.6394899999999999E-21</v>
      </c>
      <c r="I199" s="1">
        <v>2.65537E-21</v>
      </c>
      <c r="J199" s="1">
        <v>2.8598000000000001E-21</v>
      </c>
      <c r="K199" s="1">
        <v>2.9868600000000001E-21</v>
      </c>
      <c r="L199" s="1">
        <v>100000000</v>
      </c>
      <c r="M199">
        <v>1.4710000000000001E-2</v>
      </c>
      <c r="N199" s="1">
        <f t="shared" si="6"/>
        <v>0.8</v>
      </c>
      <c r="O199">
        <f t="shared" si="7"/>
        <v>-0.14835767272938757</v>
      </c>
    </row>
    <row r="200" spans="1:15" x14ac:dyDescent="0.3">
      <c r="A200" s="1">
        <v>4.4620800000000001E-22</v>
      </c>
      <c r="B200" s="1">
        <v>4.9510400000000001E-22</v>
      </c>
      <c r="C200" s="1">
        <v>5.2339399999999999E-22</v>
      </c>
      <c r="D200" s="1">
        <v>6.1055200000000003E-22</v>
      </c>
      <c r="E200" s="1">
        <v>6.7138000000000004E-22</v>
      </c>
      <c r="F200" s="1">
        <v>6.6088100000000001E-22</v>
      </c>
      <c r="G200" s="1">
        <v>8.1925599999999997E-22</v>
      </c>
      <c r="H200" s="1">
        <v>1.9190100000000001E-21</v>
      </c>
      <c r="I200" s="1">
        <v>1.9328499999999999E-21</v>
      </c>
      <c r="J200" s="1">
        <v>2.2042800000000001E-21</v>
      </c>
      <c r="K200" s="1">
        <v>2.4452099999999999E-21</v>
      </c>
      <c r="L200" s="1">
        <v>159000000</v>
      </c>
      <c r="M200">
        <v>1.4710000000000001E-2</v>
      </c>
      <c r="N200" s="1">
        <f t="shared" si="6"/>
        <v>0.82013971243204509</v>
      </c>
      <c r="O200">
        <f t="shared" si="7"/>
        <v>-0.14835767272938757</v>
      </c>
    </row>
    <row r="201" spans="1:15" x14ac:dyDescent="0.3">
      <c r="A201" s="1">
        <v>1.9287500000000001E-22</v>
      </c>
      <c r="B201" s="1">
        <v>2.2865100000000001E-22</v>
      </c>
      <c r="C201" s="1">
        <v>2.4936E-22</v>
      </c>
      <c r="D201" s="1">
        <v>3.1231699999999999E-22</v>
      </c>
      <c r="E201" s="1">
        <v>3.6240699999999999E-22</v>
      </c>
      <c r="F201" s="1">
        <v>3.58238E-22</v>
      </c>
      <c r="G201" s="1">
        <v>4.9354200000000004E-22</v>
      </c>
      <c r="H201" s="1">
        <v>1.4228299999999999E-21</v>
      </c>
      <c r="I201" s="1">
        <v>1.4272399999999999E-21</v>
      </c>
      <c r="J201" s="1">
        <v>1.63264E-21</v>
      </c>
      <c r="K201" s="1">
        <v>1.78234E-21</v>
      </c>
      <c r="L201" s="1">
        <v>251000000</v>
      </c>
      <c r="M201">
        <v>1.4710000000000001E-2</v>
      </c>
      <c r="N201" s="1">
        <f t="shared" si="6"/>
        <v>0.8399673721481038</v>
      </c>
      <c r="O201">
        <f t="shared" si="7"/>
        <v>-0.14835767272938757</v>
      </c>
    </row>
    <row r="202" spans="1:15" x14ac:dyDescent="0.3">
      <c r="A202" s="1">
        <v>5.9440000000000005E-23</v>
      </c>
      <c r="B202" s="1">
        <v>7.8758999999999999E-23</v>
      </c>
      <c r="C202" s="1">
        <v>1.02428E-22</v>
      </c>
      <c r="D202" s="1">
        <v>1.4539100000000001E-22</v>
      </c>
      <c r="E202" s="1">
        <v>1.83703E-22</v>
      </c>
      <c r="F202" s="1">
        <v>1.81981E-22</v>
      </c>
      <c r="G202" s="1">
        <v>2.9118500000000002E-22</v>
      </c>
      <c r="H202" s="1">
        <v>1.0253099999999999E-21</v>
      </c>
      <c r="I202" s="1">
        <v>1.07875E-21</v>
      </c>
      <c r="J202" s="1">
        <v>1.28242E-21</v>
      </c>
      <c r="K202" s="1">
        <v>1.4284800000000001E-21</v>
      </c>
      <c r="L202" s="1">
        <v>398000000</v>
      </c>
      <c r="M202">
        <v>1.4710000000000001E-2</v>
      </c>
      <c r="N202" s="1">
        <f t="shared" si="6"/>
        <v>0.85998830720736874</v>
      </c>
      <c r="O202">
        <f t="shared" si="7"/>
        <v>-0.14835767272938757</v>
      </c>
    </row>
    <row r="203" spans="1:15" x14ac:dyDescent="0.3">
      <c r="A203" s="1">
        <v>8.3189299999999997E-24</v>
      </c>
      <c r="B203" s="1">
        <v>1.3690200000000001E-23</v>
      </c>
      <c r="C203" s="1">
        <v>2.9666399999999998E-23</v>
      </c>
      <c r="D203" s="1">
        <v>6.0443899999999999E-23</v>
      </c>
      <c r="E203" s="1">
        <v>8.5029799999999996E-23</v>
      </c>
      <c r="F203" s="1">
        <v>8.6423599999999996E-23</v>
      </c>
      <c r="G203" s="1">
        <v>1.7190400000000001E-22</v>
      </c>
      <c r="H203" s="1">
        <v>7.02048E-22</v>
      </c>
      <c r="I203" s="1">
        <v>8.8598799999999997E-22</v>
      </c>
      <c r="J203" s="1">
        <v>1.13936E-21</v>
      </c>
      <c r="K203" s="1">
        <v>1.31519E-21</v>
      </c>
      <c r="L203" s="1">
        <v>631000000</v>
      </c>
      <c r="M203">
        <v>1.4710000000000001E-2</v>
      </c>
      <c r="N203" s="1">
        <f t="shared" si="6"/>
        <v>0.88000293592441337</v>
      </c>
      <c r="O203">
        <f t="shared" si="7"/>
        <v>-0.14835767272938757</v>
      </c>
    </row>
    <row r="204" spans="1:15" x14ac:dyDescent="0.3">
      <c r="A204" s="1">
        <v>7.6254300000000003E-25</v>
      </c>
      <c r="B204" s="1">
        <v>1.24131E-24</v>
      </c>
      <c r="C204" s="1">
        <v>4.6107999999999998E-24</v>
      </c>
      <c r="D204" s="1">
        <v>2.2119E-23</v>
      </c>
      <c r="E204" s="1">
        <v>3.7018599999999998E-23</v>
      </c>
      <c r="F204" s="1">
        <v>3.9859699999999997E-23</v>
      </c>
      <c r="G204" s="1">
        <v>1.0267E-22</v>
      </c>
      <c r="H204" s="1">
        <v>4.3839099999999996E-22</v>
      </c>
      <c r="I204" s="1">
        <v>6.7209600000000004E-22</v>
      </c>
      <c r="J204" s="1">
        <v>8.8334799999999991E-22</v>
      </c>
      <c r="K204" s="1">
        <v>1.0276799999999999E-21</v>
      </c>
      <c r="L204" s="1">
        <v>1000000000</v>
      </c>
      <c r="M204">
        <v>1.4710000000000001E-2</v>
      </c>
      <c r="N204" s="1">
        <f t="shared" si="6"/>
        <v>0.9</v>
      </c>
      <c r="O204">
        <f t="shared" si="7"/>
        <v>-0.14835767272938757</v>
      </c>
    </row>
    <row r="205" spans="1:15" x14ac:dyDescent="0.3">
      <c r="A205" s="1">
        <v>7.8504800000000002E-26</v>
      </c>
      <c r="B205" s="1">
        <v>1.2354600000000001E-25</v>
      </c>
      <c r="C205" s="1">
        <v>4.8891299999999998E-25</v>
      </c>
      <c r="D205" s="1">
        <v>7.0447600000000001E-24</v>
      </c>
      <c r="E205" s="1">
        <v>1.54539E-23</v>
      </c>
      <c r="F205" s="1">
        <v>1.73593E-23</v>
      </c>
      <c r="G205" s="1">
        <v>6.1471399999999998E-23</v>
      </c>
      <c r="H205" s="1">
        <v>2.9650399999999999E-22</v>
      </c>
      <c r="I205" s="1">
        <v>6.1476399999999998E-22</v>
      </c>
      <c r="J205" s="1">
        <v>8.5784799999999999E-22</v>
      </c>
      <c r="K205" s="1">
        <v>1.0288E-21</v>
      </c>
      <c r="L205" s="1">
        <v>1590000000</v>
      </c>
      <c r="M205">
        <v>1.4710000000000001E-2</v>
      </c>
      <c r="N205" s="1">
        <f t="shared" si="6"/>
        <v>0.92013971243204506</v>
      </c>
      <c r="O205">
        <f t="shared" si="7"/>
        <v>-0.14835767272938757</v>
      </c>
    </row>
    <row r="206" spans="1:15" x14ac:dyDescent="0.3">
      <c r="A206" s="1">
        <v>1.07796E-26</v>
      </c>
      <c r="B206" s="1">
        <v>1.59949E-26</v>
      </c>
      <c r="C206" s="1">
        <v>5.4983100000000002E-26</v>
      </c>
      <c r="D206" s="1">
        <v>2.1878899999999998E-24</v>
      </c>
      <c r="E206" s="1">
        <v>6.2468400000000001E-24</v>
      </c>
      <c r="F206" s="1">
        <v>7.4738599999999996E-24</v>
      </c>
      <c r="G206" s="1">
        <v>3.13556E-23</v>
      </c>
      <c r="H206" s="1">
        <v>1.5832199999999999E-22</v>
      </c>
      <c r="I206" s="1">
        <v>3.7662899999999999E-22</v>
      </c>
      <c r="J206" s="1">
        <v>5.4290899999999999E-22</v>
      </c>
      <c r="K206" s="1">
        <v>6.7337599999999999E-22</v>
      </c>
      <c r="L206" s="1">
        <v>2510000000</v>
      </c>
      <c r="M206">
        <v>1.4710000000000001E-2</v>
      </c>
      <c r="N206" s="1">
        <f t="shared" si="6"/>
        <v>0.93996737214810389</v>
      </c>
      <c r="O206">
        <f t="shared" si="7"/>
        <v>-0.14835767272938757</v>
      </c>
    </row>
    <row r="207" spans="1:15" x14ac:dyDescent="0.3">
      <c r="A207" s="1">
        <v>2.8435200000000001E-27</v>
      </c>
      <c r="B207" s="1">
        <v>4.0511299999999999E-27</v>
      </c>
      <c r="C207" s="1">
        <v>1.1969600000000001E-26</v>
      </c>
      <c r="D207" s="1">
        <v>7.1915099999999999E-25</v>
      </c>
      <c r="E207" s="1">
        <v>2.6709200000000001E-24</v>
      </c>
      <c r="F207" s="1">
        <v>3.3553499999999996E-24</v>
      </c>
      <c r="G207" s="1">
        <v>1.6940899999999999E-23</v>
      </c>
      <c r="H207" s="1">
        <v>9.9976899999999998E-23</v>
      </c>
      <c r="I207" s="1">
        <v>2.70724E-22</v>
      </c>
      <c r="J207" s="1">
        <v>3.9821299999999999E-22</v>
      </c>
      <c r="K207" s="1">
        <v>4.9933500000000002E-22</v>
      </c>
      <c r="L207" s="1">
        <v>3980000000</v>
      </c>
      <c r="M207">
        <v>1.4710000000000001E-2</v>
      </c>
      <c r="N207" s="1">
        <f t="shared" si="6"/>
        <v>0.95998830720736872</v>
      </c>
      <c r="O207">
        <f t="shared" si="7"/>
        <v>-0.14835767272938757</v>
      </c>
    </row>
    <row r="208" spans="1:15" x14ac:dyDescent="0.3">
      <c r="A208" s="1">
        <v>1.8773100000000002E-27</v>
      </c>
      <c r="B208" s="1">
        <v>2.49402E-27</v>
      </c>
      <c r="C208" s="1">
        <v>4.44062E-27</v>
      </c>
      <c r="D208" s="1">
        <v>2.5388899999999999E-25</v>
      </c>
      <c r="E208" s="1">
        <v>1.2573399999999999E-24</v>
      </c>
      <c r="F208" s="1">
        <v>1.6279000000000001E-24</v>
      </c>
      <c r="G208" s="1">
        <v>9.5424699999999995E-24</v>
      </c>
      <c r="H208" s="1">
        <v>6.2872000000000003E-23</v>
      </c>
      <c r="I208" s="1">
        <v>1.7475799999999999E-22</v>
      </c>
      <c r="J208" s="1">
        <v>2.5174900000000002E-22</v>
      </c>
      <c r="K208" s="1">
        <v>3.0556899999999998E-22</v>
      </c>
      <c r="L208" s="1">
        <v>6310000000</v>
      </c>
      <c r="M208">
        <v>1.4710000000000001E-2</v>
      </c>
      <c r="N208" s="1">
        <f t="shared" si="6"/>
        <v>0.98000293592441334</v>
      </c>
      <c r="O208">
        <f t="shared" si="7"/>
        <v>-0.14835767272938757</v>
      </c>
    </row>
    <row r="209" spans="1:15" x14ac:dyDescent="0.3">
      <c r="A209" s="1">
        <v>6.7484400000000001E-29</v>
      </c>
      <c r="B209" s="1">
        <v>1.0723100000000001E-28</v>
      </c>
      <c r="C209" s="1">
        <v>4.2823399999999996E-28</v>
      </c>
      <c r="D209" s="1">
        <v>6.4642500000000003E-26</v>
      </c>
      <c r="E209" s="1">
        <v>5.3264500000000004E-25</v>
      </c>
      <c r="F209" s="1">
        <v>7.0139000000000001E-25</v>
      </c>
      <c r="G209" s="1">
        <v>5.3925199999999998E-24</v>
      </c>
      <c r="H209" s="1">
        <v>4.1226200000000002E-23</v>
      </c>
      <c r="I209" s="1">
        <v>1.2870200000000001E-22</v>
      </c>
      <c r="J209" s="1">
        <v>1.9218999999999999E-22</v>
      </c>
      <c r="K209" s="1">
        <v>2.4231600000000001E-22</v>
      </c>
      <c r="L209" s="1">
        <v>10000000000</v>
      </c>
      <c r="M209">
        <v>1.4710000000000001E-2</v>
      </c>
      <c r="N209" s="1">
        <f t="shared" si="6"/>
        <v>1</v>
      </c>
      <c r="O209">
        <f t="shared" si="7"/>
        <v>-0.14835767272938757</v>
      </c>
    </row>
    <row r="210" spans="1:15" x14ac:dyDescent="0.3">
      <c r="A210" s="1">
        <v>1.4625399999999999E-29</v>
      </c>
      <c r="B210" s="1">
        <v>2.34155E-29</v>
      </c>
      <c r="C210" s="1">
        <v>9.3168100000000002E-29</v>
      </c>
      <c r="D210" s="1">
        <v>1.5294700000000001E-26</v>
      </c>
      <c r="E210" s="1">
        <v>2.44468E-25</v>
      </c>
      <c r="F210" s="1">
        <v>3.4846100000000001E-25</v>
      </c>
      <c r="G210" s="1">
        <v>4.5382100000000003E-24</v>
      </c>
      <c r="H210" s="1">
        <v>1.30707E-22</v>
      </c>
      <c r="I210" s="1">
        <v>9.2590300000000003E-22</v>
      </c>
      <c r="J210" s="1">
        <v>1.6810999999999999E-21</v>
      </c>
      <c r="K210" s="1">
        <v>2.2746999999999999E-21</v>
      </c>
      <c r="L210" s="1">
        <v>15900000000</v>
      </c>
      <c r="M210">
        <v>1.4710000000000001E-2</v>
      </c>
      <c r="N210" s="1">
        <f t="shared" si="6"/>
        <v>1.020139712432045</v>
      </c>
      <c r="O210">
        <f t="shared" si="7"/>
        <v>-0.14835767272938757</v>
      </c>
    </row>
    <row r="211" spans="1:15" x14ac:dyDescent="0.3">
      <c r="A211" s="1">
        <v>7.3305500000000001E-20</v>
      </c>
      <c r="B211" s="1">
        <v>6.7237400000000001E-20</v>
      </c>
      <c r="C211" s="1">
        <v>7.1316800000000006E-20</v>
      </c>
      <c r="D211" s="1">
        <v>7.1328300000000001E-20</v>
      </c>
      <c r="E211" s="1">
        <v>5.6150299999999999E-20</v>
      </c>
      <c r="F211" s="1">
        <v>5.8105000000000005E-20</v>
      </c>
      <c r="G211" s="1">
        <v>4.6660900000000002E-20</v>
      </c>
      <c r="H211" s="1">
        <v>3.5650299999999998E-20</v>
      </c>
      <c r="I211" s="1">
        <v>1.5705100000000001E-20</v>
      </c>
      <c r="J211" s="1">
        <v>9.2066400000000001E-21</v>
      </c>
      <c r="K211" s="1">
        <v>5.5043799999999998E-21</v>
      </c>
      <c r="L211" s="1">
        <v>3980000</v>
      </c>
      <c r="M211">
        <v>2.5090000000000001E-2</v>
      </c>
      <c r="N211" s="1">
        <f t="shared" si="6"/>
        <v>0.65998830720736879</v>
      </c>
      <c r="O211">
        <f t="shared" si="7"/>
        <v>8.3530315857692786E-2</v>
      </c>
    </row>
    <row r="212" spans="1:15" x14ac:dyDescent="0.3">
      <c r="A212" s="1">
        <v>3.9091699999999997E-20</v>
      </c>
      <c r="B212" s="1">
        <v>3.6654500000000001E-20</v>
      </c>
      <c r="C212" s="1">
        <v>3.7769099999999998E-20</v>
      </c>
      <c r="D212" s="1">
        <v>3.6504200000000001E-20</v>
      </c>
      <c r="E212" s="1">
        <v>3.1653499999999998E-20</v>
      </c>
      <c r="F212" s="1">
        <v>3.2510399999999999E-20</v>
      </c>
      <c r="G212" s="1">
        <v>2.7209099999999998E-20</v>
      </c>
      <c r="H212" s="1">
        <v>2.7356000000000001E-20</v>
      </c>
      <c r="I212" s="1">
        <v>2.53366E-20</v>
      </c>
      <c r="J212" s="1">
        <v>3.1707600000000001E-20</v>
      </c>
      <c r="K212" s="1">
        <v>3.5001500000000002E-20</v>
      </c>
      <c r="L212" s="1">
        <v>6310000</v>
      </c>
      <c r="M212">
        <v>2.5090000000000001E-2</v>
      </c>
      <c r="N212" s="1">
        <f t="shared" si="6"/>
        <v>0.68000293592441341</v>
      </c>
      <c r="O212">
        <f t="shared" si="7"/>
        <v>8.3530315857692786E-2</v>
      </c>
    </row>
    <row r="213" spans="1:15" x14ac:dyDescent="0.3">
      <c r="A213" s="1">
        <v>1.7493700000000001E-20</v>
      </c>
      <c r="B213" s="1">
        <v>1.6374499999999999E-20</v>
      </c>
      <c r="C213" s="1">
        <v>1.6749699999999999E-20</v>
      </c>
      <c r="D213" s="1">
        <v>1.57392E-20</v>
      </c>
      <c r="E213" s="1">
        <v>1.3662E-20</v>
      </c>
      <c r="F213" s="1">
        <v>1.4043799999999999E-20</v>
      </c>
      <c r="G213" s="1">
        <v>1.1890700000000001E-20</v>
      </c>
      <c r="H213" s="1">
        <v>1.32116E-20</v>
      </c>
      <c r="I213" s="1">
        <v>1.7755799999999999E-20</v>
      </c>
      <c r="J213" s="1">
        <v>2.7678499999999999E-20</v>
      </c>
      <c r="K213" s="1">
        <v>3.42352E-20</v>
      </c>
      <c r="L213" s="1">
        <v>10000000</v>
      </c>
      <c r="M213">
        <v>2.5090000000000001E-2</v>
      </c>
      <c r="N213" s="1">
        <f t="shared" si="6"/>
        <v>0.7</v>
      </c>
      <c r="O213">
        <f t="shared" si="7"/>
        <v>8.3530315857692786E-2</v>
      </c>
    </row>
    <row r="214" spans="1:15" x14ac:dyDescent="0.3">
      <c r="A214" s="1">
        <v>9.2879200000000001E-21</v>
      </c>
      <c r="B214" s="1">
        <v>8.9034699999999993E-21</v>
      </c>
      <c r="C214" s="1">
        <v>9.5092400000000004E-21</v>
      </c>
      <c r="D214" s="1">
        <v>9.2247000000000004E-21</v>
      </c>
      <c r="E214" s="1">
        <v>8.1563399999999995E-21</v>
      </c>
      <c r="F214" s="1">
        <v>8.2590999999999995E-21</v>
      </c>
      <c r="G214" s="1">
        <v>7.1558299999999996E-21</v>
      </c>
      <c r="H214" s="1">
        <v>7.4318100000000003E-21</v>
      </c>
      <c r="I214" s="1">
        <v>9.7420199999999999E-21</v>
      </c>
      <c r="J214" s="1">
        <v>1.6281800000000001E-20</v>
      </c>
      <c r="K214" s="1">
        <v>2.0624499999999999E-20</v>
      </c>
      <c r="L214" s="1">
        <v>15900000</v>
      </c>
      <c r="M214">
        <v>2.5090000000000001E-2</v>
      </c>
      <c r="N214" s="1">
        <f t="shared" si="6"/>
        <v>0.72013971243204522</v>
      </c>
      <c r="O214">
        <f t="shared" si="7"/>
        <v>8.3530315857692786E-2</v>
      </c>
    </row>
    <row r="215" spans="1:15" x14ac:dyDescent="0.3">
      <c r="A215" s="1">
        <v>5.0404300000000004E-21</v>
      </c>
      <c r="B215" s="1">
        <v>5.0113999999999997E-21</v>
      </c>
      <c r="C215" s="1">
        <v>5.3020499999999998E-21</v>
      </c>
      <c r="D215" s="1">
        <v>5.2908900000000003E-21</v>
      </c>
      <c r="E215" s="1">
        <v>4.8768299999999998E-21</v>
      </c>
      <c r="F215" s="1">
        <v>4.9024000000000003E-21</v>
      </c>
      <c r="G215" s="1">
        <v>4.5887099999999998E-21</v>
      </c>
      <c r="H215" s="1">
        <v>6.1770099999999999E-21</v>
      </c>
      <c r="I215" s="1">
        <v>7.3629199999999994E-21</v>
      </c>
      <c r="J215" s="1">
        <v>1.08322E-20</v>
      </c>
      <c r="K215" s="1">
        <v>1.31395E-20</v>
      </c>
      <c r="L215" s="1">
        <v>25100000</v>
      </c>
      <c r="M215">
        <v>2.5090000000000001E-2</v>
      </c>
      <c r="N215" s="1">
        <f t="shared" si="6"/>
        <v>0.73996737214810382</v>
      </c>
      <c r="O215">
        <f t="shared" si="7"/>
        <v>8.3530315857692786E-2</v>
      </c>
    </row>
    <row r="216" spans="1:15" x14ac:dyDescent="0.3">
      <c r="A216" s="1">
        <v>2.8117100000000001E-21</v>
      </c>
      <c r="B216" s="1">
        <v>2.9018000000000001E-21</v>
      </c>
      <c r="C216" s="1">
        <v>3.0344099999999999E-21</v>
      </c>
      <c r="D216" s="1">
        <v>3.1211199999999999E-21</v>
      </c>
      <c r="E216" s="1">
        <v>3.0184500000000001E-21</v>
      </c>
      <c r="F216" s="1">
        <v>3.0086400000000002E-21</v>
      </c>
      <c r="G216" s="1">
        <v>3.01685E-21</v>
      </c>
      <c r="H216" s="1">
        <v>4.6717400000000001E-21</v>
      </c>
      <c r="I216" s="1">
        <v>6.4576299999999998E-21</v>
      </c>
      <c r="J216" s="1">
        <v>1.04467E-20</v>
      </c>
      <c r="K216" s="1">
        <v>1.3314E-20</v>
      </c>
      <c r="L216" s="1">
        <v>39800000</v>
      </c>
      <c r="M216">
        <v>2.5090000000000001E-2</v>
      </c>
      <c r="N216" s="1">
        <f t="shared" si="6"/>
        <v>0.75998830720736876</v>
      </c>
      <c r="O216">
        <f t="shared" si="7"/>
        <v>8.3530315857692786E-2</v>
      </c>
    </row>
    <row r="217" spans="1:15" x14ac:dyDescent="0.3">
      <c r="A217" s="1">
        <v>1.49846E-21</v>
      </c>
      <c r="B217" s="1">
        <v>1.6076099999999999E-21</v>
      </c>
      <c r="C217" s="1">
        <v>1.6659300000000001E-21</v>
      </c>
      <c r="D217" s="1">
        <v>1.79248E-21</v>
      </c>
      <c r="E217" s="1">
        <v>1.8156600000000001E-21</v>
      </c>
      <c r="F217" s="1">
        <v>1.79752E-21</v>
      </c>
      <c r="G217" s="1">
        <v>1.9365899999999998E-21</v>
      </c>
      <c r="H217" s="1">
        <v>3.2960600000000001E-21</v>
      </c>
      <c r="I217" s="1">
        <v>3.35061E-21</v>
      </c>
      <c r="J217" s="1">
        <v>3.7385999999999996E-21</v>
      </c>
      <c r="K217" s="1">
        <v>3.9893100000000002E-21</v>
      </c>
      <c r="L217" s="1">
        <v>63100000</v>
      </c>
      <c r="M217">
        <v>2.5090000000000001E-2</v>
      </c>
      <c r="N217" s="1">
        <f t="shared" si="6"/>
        <v>0.78000293592441339</v>
      </c>
      <c r="O217">
        <f t="shared" si="7"/>
        <v>8.3530315857692786E-2</v>
      </c>
    </row>
    <row r="218" spans="1:15" x14ac:dyDescent="0.3">
      <c r="A218" s="1">
        <v>7.4661800000000004E-22</v>
      </c>
      <c r="B218" s="1">
        <v>8.3350799999999997E-22</v>
      </c>
      <c r="C218" s="1">
        <v>8.7145600000000008E-22</v>
      </c>
      <c r="D218" s="1">
        <v>9.9655900000000002E-22</v>
      </c>
      <c r="E218" s="1">
        <v>1.06107E-21</v>
      </c>
      <c r="F218" s="1">
        <v>1.04519E-21</v>
      </c>
      <c r="G218" s="1">
        <v>1.23434E-21</v>
      </c>
      <c r="H218" s="1">
        <v>2.4646999999999999E-21</v>
      </c>
      <c r="I218" s="1">
        <v>2.3798799999999999E-21</v>
      </c>
      <c r="J218" s="1">
        <v>2.8166800000000001E-21</v>
      </c>
      <c r="K218" s="1">
        <v>3.1275700000000001E-21</v>
      </c>
      <c r="L218" s="1">
        <v>100000000</v>
      </c>
      <c r="M218">
        <v>2.5090000000000001E-2</v>
      </c>
      <c r="N218" s="1">
        <f t="shared" si="6"/>
        <v>0.8</v>
      </c>
      <c r="O218">
        <f t="shared" si="7"/>
        <v>8.3530315857692786E-2</v>
      </c>
    </row>
    <row r="219" spans="1:15" x14ac:dyDescent="0.3">
      <c r="A219" s="1">
        <v>3.4188299999999999E-22</v>
      </c>
      <c r="B219" s="1">
        <v>3.9309400000000002E-22</v>
      </c>
      <c r="C219" s="1">
        <v>4.2890900000000001E-22</v>
      </c>
      <c r="D219" s="1">
        <v>5.2513200000000004E-22</v>
      </c>
      <c r="E219" s="1">
        <v>5.7976599999999997E-22</v>
      </c>
      <c r="F219" s="1">
        <v>5.7467700000000002E-22</v>
      </c>
      <c r="G219" s="1">
        <v>7.5208500000000003E-22</v>
      </c>
      <c r="H219" s="1">
        <v>1.85059E-21</v>
      </c>
      <c r="I219" s="1">
        <v>1.8216900000000001E-21</v>
      </c>
      <c r="J219" s="1">
        <v>2.2258399999999999E-21</v>
      </c>
      <c r="K219" s="1">
        <v>2.5829300000000002E-21</v>
      </c>
      <c r="L219" s="1">
        <v>159000000</v>
      </c>
      <c r="M219">
        <v>2.5090000000000001E-2</v>
      </c>
      <c r="N219" s="1">
        <f t="shared" si="6"/>
        <v>0.82013971243204509</v>
      </c>
      <c r="O219">
        <f t="shared" si="7"/>
        <v>8.3530315857692786E-2</v>
      </c>
    </row>
    <row r="220" spans="1:15" x14ac:dyDescent="0.3">
      <c r="A220" s="1">
        <v>1.2846099999999999E-22</v>
      </c>
      <c r="B220" s="1">
        <v>1.586E-22</v>
      </c>
      <c r="C220" s="1">
        <v>1.89144E-22</v>
      </c>
      <c r="D220" s="1">
        <v>2.5112600000000002E-22</v>
      </c>
      <c r="E220" s="1">
        <v>2.9772699999999998E-22</v>
      </c>
      <c r="F220" s="1">
        <v>2.9751199999999999E-22</v>
      </c>
      <c r="G220" s="1">
        <v>4.3906399999999996E-22</v>
      </c>
      <c r="H220" s="1">
        <v>1.3747300000000001E-21</v>
      </c>
      <c r="I220" s="1">
        <v>1.35551E-21</v>
      </c>
      <c r="J220" s="1">
        <v>1.60064E-21</v>
      </c>
      <c r="K220" s="1">
        <v>1.7850099999999999E-21</v>
      </c>
      <c r="L220" s="1">
        <v>251000000</v>
      </c>
      <c r="M220">
        <v>2.5090000000000001E-2</v>
      </c>
      <c r="N220" s="1">
        <f t="shared" si="6"/>
        <v>0.8399673721481038</v>
      </c>
      <c r="O220">
        <f t="shared" si="7"/>
        <v>8.3530315857692786E-2</v>
      </c>
    </row>
    <row r="221" spans="1:15" x14ac:dyDescent="0.3">
      <c r="A221" s="1">
        <v>2.6493600000000002E-23</v>
      </c>
      <c r="B221" s="1">
        <v>4.1069000000000001E-23</v>
      </c>
      <c r="C221" s="1">
        <v>6.7017599999999995E-23</v>
      </c>
      <c r="D221" s="1">
        <v>1.0730999999999999E-22</v>
      </c>
      <c r="E221" s="1">
        <v>1.39702E-22</v>
      </c>
      <c r="F221" s="1">
        <v>1.4250799999999999E-22</v>
      </c>
      <c r="G221" s="1">
        <v>2.5508400000000001E-22</v>
      </c>
      <c r="H221" s="1">
        <v>9.7003100000000002E-22</v>
      </c>
      <c r="I221" s="1">
        <v>1.03828E-21</v>
      </c>
      <c r="J221" s="1">
        <v>1.2591499999999999E-21</v>
      </c>
      <c r="K221" s="1">
        <v>1.4136300000000001E-21</v>
      </c>
      <c r="L221" s="1">
        <v>398000000</v>
      </c>
      <c r="M221">
        <v>2.5090000000000001E-2</v>
      </c>
      <c r="N221" s="1">
        <f t="shared" si="6"/>
        <v>0.85998830720736874</v>
      </c>
      <c r="O221">
        <f t="shared" si="7"/>
        <v>8.3530315857692786E-2</v>
      </c>
    </row>
    <row r="222" spans="1:15" x14ac:dyDescent="0.3">
      <c r="A222" s="1">
        <v>2.4513600000000001E-24</v>
      </c>
      <c r="B222" s="1">
        <v>4.0094999999999999E-24</v>
      </c>
      <c r="C222" s="1">
        <v>1.27463E-23</v>
      </c>
      <c r="D222" s="1">
        <v>4.04407E-23</v>
      </c>
      <c r="E222" s="1">
        <v>6.0187999999999999E-23</v>
      </c>
      <c r="F222" s="1">
        <v>6.39343E-23</v>
      </c>
      <c r="G222" s="1">
        <v>1.4588E-22</v>
      </c>
      <c r="H222" s="1">
        <v>6.2628600000000004E-22</v>
      </c>
      <c r="I222" s="1">
        <v>8.1079400000000003E-22</v>
      </c>
      <c r="J222" s="1">
        <v>1.03634E-21</v>
      </c>
      <c r="K222" s="1">
        <v>1.18701E-21</v>
      </c>
      <c r="L222" s="1">
        <v>631000000</v>
      </c>
      <c r="M222">
        <v>2.5090000000000001E-2</v>
      </c>
      <c r="N222" s="1">
        <f t="shared" si="6"/>
        <v>0.88000293592441337</v>
      </c>
      <c r="O222">
        <f t="shared" si="7"/>
        <v>8.3530315857692786E-2</v>
      </c>
    </row>
    <row r="223" spans="1:15" x14ac:dyDescent="0.3">
      <c r="A223" s="1">
        <v>1.7787199999999999E-25</v>
      </c>
      <c r="B223" s="1">
        <v>2.8485299999999998E-25</v>
      </c>
      <c r="C223" s="1">
        <v>1.13812E-24</v>
      </c>
      <c r="D223" s="1">
        <v>1.2183999999999999E-23</v>
      </c>
      <c r="E223" s="1">
        <v>2.3945799999999999E-23</v>
      </c>
      <c r="F223" s="1">
        <v>2.6846999999999997E-23</v>
      </c>
      <c r="G223" s="1">
        <v>8.48196E-23</v>
      </c>
      <c r="H223" s="1">
        <v>3.7980700000000001E-22</v>
      </c>
      <c r="I223" s="1">
        <v>6.0727099999999998E-22</v>
      </c>
      <c r="J223" s="1">
        <v>7.8434299999999998E-22</v>
      </c>
      <c r="K223" s="1">
        <v>9.1480500000000003E-22</v>
      </c>
      <c r="L223" s="1">
        <v>1000000000</v>
      </c>
      <c r="M223">
        <v>2.5090000000000001E-2</v>
      </c>
      <c r="N223" s="1">
        <f t="shared" si="6"/>
        <v>0.9</v>
      </c>
      <c r="O223">
        <f t="shared" si="7"/>
        <v>8.3530315857692786E-2</v>
      </c>
    </row>
    <row r="224" spans="1:15" x14ac:dyDescent="0.3">
      <c r="A224" s="1">
        <v>1.3273500000000001E-26</v>
      </c>
      <c r="B224" s="1">
        <v>2.0395100000000001E-26</v>
      </c>
      <c r="C224" s="1">
        <v>7.5604600000000003E-26</v>
      </c>
      <c r="D224" s="1">
        <v>3.3378500000000001E-24</v>
      </c>
      <c r="E224" s="1">
        <v>9.3083400000000005E-24</v>
      </c>
      <c r="F224" s="1">
        <v>1.11165E-23</v>
      </c>
      <c r="G224" s="1">
        <v>4.68491E-23</v>
      </c>
      <c r="H224" s="1">
        <v>2.42397E-22</v>
      </c>
      <c r="I224" s="1">
        <v>5.0394300000000001E-22</v>
      </c>
      <c r="J224" s="1">
        <v>6.9487199999999995E-22</v>
      </c>
      <c r="K224" s="1">
        <v>8.3183400000000003E-22</v>
      </c>
      <c r="L224" s="1">
        <v>1590000000</v>
      </c>
      <c r="M224">
        <v>2.5090000000000001E-2</v>
      </c>
      <c r="N224" s="1">
        <f t="shared" si="6"/>
        <v>0.92013971243204506</v>
      </c>
      <c r="O224">
        <f t="shared" si="7"/>
        <v>8.3530315857692786E-2</v>
      </c>
    </row>
    <row r="225" spans="1:15" x14ac:dyDescent="0.3">
      <c r="A225" s="1">
        <v>2.32136E-27</v>
      </c>
      <c r="B225" s="1">
        <v>3.38819E-27</v>
      </c>
      <c r="C225" s="1">
        <v>9.7803300000000007E-27</v>
      </c>
      <c r="D225" s="1">
        <v>9.1628400000000002E-25</v>
      </c>
      <c r="E225" s="1">
        <v>3.6476000000000003E-24</v>
      </c>
      <c r="F225" s="1">
        <v>4.6477899999999998E-24</v>
      </c>
      <c r="G225" s="1">
        <v>2.3684899999999999E-23</v>
      </c>
      <c r="H225" s="1">
        <v>1.34218E-22</v>
      </c>
      <c r="I225" s="1">
        <v>3.2998999999999999E-22</v>
      </c>
      <c r="J225" s="1">
        <v>4.90207E-22</v>
      </c>
      <c r="K225" s="1">
        <v>6.0342299999999997E-22</v>
      </c>
      <c r="L225" s="1">
        <v>2510000000</v>
      </c>
      <c r="M225">
        <v>2.5090000000000001E-2</v>
      </c>
      <c r="N225" s="1">
        <f t="shared" si="6"/>
        <v>0.93996737214810389</v>
      </c>
      <c r="O225">
        <f t="shared" si="7"/>
        <v>8.3530315857692786E-2</v>
      </c>
    </row>
    <row r="226" spans="1:15" x14ac:dyDescent="0.3">
      <c r="A226" s="1">
        <v>2.1752599999999999E-27</v>
      </c>
      <c r="B226" s="1">
        <v>2.8312100000000001E-27</v>
      </c>
      <c r="C226" s="1">
        <v>4.6532100000000003E-27</v>
      </c>
      <c r="D226" s="1">
        <v>2.2261500000000001E-25</v>
      </c>
      <c r="E226" s="1">
        <v>1.38671E-24</v>
      </c>
      <c r="F226" s="1">
        <v>1.8208400000000001E-24</v>
      </c>
      <c r="G226" s="1">
        <v>1.15295E-23</v>
      </c>
      <c r="H226" s="1">
        <v>8.1653499999999998E-23</v>
      </c>
      <c r="I226" s="1">
        <v>2.41187E-22</v>
      </c>
      <c r="J226" s="1">
        <v>3.8978899999999999E-22</v>
      </c>
      <c r="K226" s="1">
        <v>4.9869199999999999E-22</v>
      </c>
      <c r="L226" s="1">
        <v>3980000000</v>
      </c>
      <c r="M226">
        <v>2.5090000000000001E-2</v>
      </c>
      <c r="N226" s="1">
        <f t="shared" si="6"/>
        <v>0.95998830720736872</v>
      </c>
      <c r="O226">
        <f t="shared" si="7"/>
        <v>8.3530315857692786E-2</v>
      </c>
    </row>
    <row r="227" spans="1:15" x14ac:dyDescent="0.3">
      <c r="A227" s="1">
        <v>9.4487799999999997E-29</v>
      </c>
      <c r="B227" s="1">
        <v>1.51975E-28</v>
      </c>
      <c r="C227" s="1">
        <v>5.9397099999999997E-28</v>
      </c>
      <c r="D227" s="1">
        <v>7.8156799999999997E-26</v>
      </c>
      <c r="E227" s="1">
        <v>6.7695799999999999E-25</v>
      </c>
      <c r="F227" s="1">
        <v>8.9766699999999998E-25</v>
      </c>
      <c r="G227" s="1">
        <v>6.5194999999999998E-24</v>
      </c>
      <c r="H227" s="1">
        <v>5.1278499999999997E-23</v>
      </c>
      <c r="I227" s="1">
        <v>1.56189E-22</v>
      </c>
      <c r="J227" s="1">
        <v>2.4484099999999998E-22</v>
      </c>
      <c r="K227" s="1">
        <v>3.0255500000000002E-22</v>
      </c>
      <c r="L227" s="1">
        <v>6310000000</v>
      </c>
      <c r="M227">
        <v>2.5090000000000001E-2</v>
      </c>
      <c r="N227" s="1">
        <f t="shared" si="6"/>
        <v>0.98000293592441334</v>
      </c>
      <c r="O227">
        <f t="shared" si="7"/>
        <v>8.3530315857692786E-2</v>
      </c>
    </row>
    <row r="228" spans="1:15" x14ac:dyDescent="0.3">
      <c r="A228" s="1">
        <v>2.62482E-29</v>
      </c>
      <c r="B228" s="1">
        <v>4.1981299999999999E-29</v>
      </c>
      <c r="C228" s="1">
        <v>1.6669E-28</v>
      </c>
      <c r="D228" s="1">
        <v>2.0894900000000001E-26</v>
      </c>
      <c r="E228" s="1">
        <v>3.0033399999999998E-25</v>
      </c>
      <c r="F228" s="1">
        <v>3.9120700000000001E-25</v>
      </c>
      <c r="G228" s="1">
        <v>3.5717199999999998E-24</v>
      </c>
      <c r="H228" s="1">
        <v>3.3763100000000002E-23</v>
      </c>
      <c r="I228" s="1">
        <v>1.1457399999999999E-22</v>
      </c>
      <c r="J228" s="1">
        <v>1.8346899999999999E-22</v>
      </c>
      <c r="K228" s="1">
        <v>2.3609700000000002E-22</v>
      </c>
      <c r="L228" s="1">
        <v>10000000000</v>
      </c>
      <c r="M228">
        <v>2.5090000000000001E-2</v>
      </c>
      <c r="N228" s="1">
        <f t="shared" si="6"/>
        <v>1</v>
      </c>
      <c r="O228">
        <f t="shared" si="7"/>
        <v>8.3530315857692786E-2</v>
      </c>
    </row>
    <row r="229" spans="1:15" x14ac:dyDescent="0.3">
      <c r="A229" s="1">
        <v>5.1153400000000001E-30</v>
      </c>
      <c r="B229" s="1">
        <v>8.1813999999999999E-30</v>
      </c>
      <c r="C229" s="1">
        <v>3.2824300000000001E-29</v>
      </c>
      <c r="D229" s="1">
        <v>4.9682199999999998E-27</v>
      </c>
      <c r="E229" s="1">
        <v>1.1808E-25</v>
      </c>
      <c r="F229" s="1">
        <v>1.51647E-25</v>
      </c>
      <c r="G229" s="1">
        <v>1.9415299999999999E-24</v>
      </c>
      <c r="H229" s="1">
        <v>2.31079E-23</v>
      </c>
      <c r="I229" s="1">
        <v>8.8432500000000004E-23</v>
      </c>
      <c r="J229" s="1">
        <v>1.5356499999999999E-22</v>
      </c>
      <c r="K229" s="1">
        <v>2.0188500000000001E-22</v>
      </c>
      <c r="L229" s="1">
        <v>15900000000</v>
      </c>
      <c r="M229">
        <v>2.5090000000000001E-2</v>
      </c>
      <c r="N229" s="1">
        <f t="shared" si="6"/>
        <v>1.020139712432045</v>
      </c>
      <c r="O229">
        <f t="shared" si="7"/>
        <v>8.3530315857692786E-2</v>
      </c>
    </row>
    <row r="230" spans="1:15" x14ac:dyDescent="0.3">
      <c r="A230" s="1">
        <v>6.0260200000000003E-20</v>
      </c>
      <c r="B230" s="1">
        <v>5.1325900000000002E-20</v>
      </c>
      <c r="C230" s="1">
        <v>5.5523999999999996E-20</v>
      </c>
      <c r="D230" s="1">
        <v>7.4401800000000005E-20</v>
      </c>
      <c r="E230" s="1">
        <v>5.5638900000000003E-20</v>
      </c>
      <c r="F230" s="1">
        <v>5.7898299999999998E-20</v>
      </c>
      <c r="G230" s="1">
        <v>4.41399E-20</v>
      </c>
      <c r="H230" s="1">
        <v>3.2085599999999999E-20</v>
      </c>
      <c r="I230" s="1">
        <v>1.4394800000000001E-20</v>
      </c>
      <c r="J230" s="1">
        <v>8.5326399999999996E-21</v>
      </c>
      <c r="K230" s="1">
        <v>5.1530400000000001E-21</v>
      </c>
      <c r="L230" s="1">
        <v>3980000</v>
      </c>
      <c r="M230">
        <v>4.1619999999999997E-2</v>
      </c>
      <c r="N230" s="1">
        <f t="shared" si="6"/>
        <v>0.65998830720736879</v>
      </c>
      <c r="O230">
        <f t="shared" si="7"/>
        <v>0.30333173041869033</v>
      </c>
    </row>
    <row r="231" spans="1:15" x14ac:dyDescent="0.3">
      <c r="A231" s="1">
        <v>3.1082100000000002E-20</v>
      </c>
      <c r="B231" s="1">
        <v>2.6778499999999999E-20</v>
      </c>
      <c r="C231" s="1">
        <v>2.9928400000000003E-20</v>
      </c>
      <c r="D231" s="1">
        <v>3.9505600000000003E-20</v>
      </c>
      <c r="E231" s="1">
        <v>3.1228699999999998E-20</v>
      </c>
      <c r="F231" s="1">
        <v>3.2262299999999997E-20</v>
      </c>
      <c r="G231" s="1">
        <v>2.72392E-20</v>
      </c>
      <c r="H231" s="1">
        <v>3.3867999999999998E-20</v>
      </c>
      <c r="I231" s="1">
        <v>3.0140899999999998E-20</v>
      </c>
      <c r="J231" s="1">
        <v>3.0636800000000001E-20</v>
      </c>
      <c r="K231" s="1">
        <v>2.85903E-20</v>
      </c>
      <c r="L231" s="1">
        <v>6310000</v>
      </c>
      <c r="M231">
        <v>4.1619999999999997E-2</v>
      </c>
      <c r="N231" s="1">
        <f t="shared" si="6"/>
        <v>0.68000293592441341</v>
      </c>
      <c r="O231">
        <f t="shared" si="7"/>
        <v>0.30333173041869033</v>
      </c>
    </row>
    <row r="232" spans="1:15" x14ac:dyDescent="0.3">
      <c r="A232" s="1">
        <v>1.5265100000000001E-20</v>
      </c>
      <c r="B232" s="1">
        <v>1.3950900000000001E-20</v>
      </c>
      <c r="C232" s="1">
        <v>1.5206500000000001E-20</v>
      </c>
      <c r="D232" s="1">
        <v>1.73303E-20</v>
      </c>
      <c r="E232" s="1">
        <v>1.3689200000000001E-20</v>
      </c>
      <c r="F232" s="1">
        <v>1.4176E-20</v>
      </c>
      <c r="G232" s="1">
        <v>1.1485900000000001E-20</v>
      </c>
      <c r="H232" s="1">
        <v>9.9884899999999997E-21</v>
      </c>
      <c r="I232" s="1">
        <v>1.1648200000000001E-20</v>
      </c>
      <c r="J232" s="1">
        <v>3.1325399999999997E-20</v>
      </c>
      <c r="K232" s="1">
        <v>4.3439800000000003E-20</v>
      </c>
      <c r="L232" s="1">
        <v>10000000</v>
      </c>
      <c r="M232">
        <v>4.1619999999999997E-2</v>
      </c>
      <c r="N232" s="1">
        <f t="shared" si="6"/>
        <v>0.7</v>
      </c>
      <c r="O232">
        <f t="shared" si="7"/>
        <v>0.30333173041869033</v>
      </c>
    </row>
    <row r="233" spans="1:15" x14ac:dyDescent="0.3">
      <c r="A233" s="1">
        <v>7.9338599999999995E-21</v>
      </c>
      <c r="B233" s="1">
        <v>7.7674200000000006E-21</v>
      </c>
      <c r="C233" s="1">
        <v>8.4757599999999996E-21</v>
      </c>
      <c r="D233" s="1">
        <v>8.6601600000000007E-21</v>
      </c>
      <c r="E233" s="1">
        <v>7.8613599999999998E-21</v>
      </c>
      <c r="F233" s="1">
        <v>7.9098200000000005E-21</v>
      </c>
      <c r="G233" s="1">
        <v>7.0416000000000003E-21</v>
      </c>
      <c r="H233" s="1">
        <v>7.3396800000000005E-21</v>
      </c>
      <c r="I233" s="1">
        <v>8.5653300000000004E-21</v>
      </c>
      <c r="J233" s="1">
        <v>1.62693E-20</v>
      </c>
      <c r="K233" s="1">
        <v>2.1414100000000001E-20</v>
      </c>
      <c r="L233" s="1">
        <v>15900000</v>
      </c>
      <c r="M233">
        <v>4.1619999999999997E-2</v>
      </c>
      <c r="N233" s="1">
        <f t="shared" si="6"/>
        <v>0.72013971243204522</v>
      </c>
      <c r="O233">
        <f t="shared" si="7"/>
        <v>0.30333173041869033</v>
      </c>
    </row>
    <row r="234" spans="1:15" x14ac:dyDescent="0.3">
      <c r="A234" s="1">
        <v>4.2955900000000002E-21</v>
      </c>
      <c r="B234" s="1">
        <v>4.3813000000000001E-21</v>
      </c>
      <c r="C234" s="1">
        <v>4.7193799999999998E-21</v>
      </c>
      <c r="D234" s="1">
        <v>4.9354399999999999E-21</v>
      </c>
      <c r="E234" s="1">
        <v>4.6853799999999999E-21</v>
      </c>
      <c r="F234" s="1">
        <v>4.6842999999999997E-21</v>
      </c>
      <c r="G234" s="1">
        <v>4.4204900000000002E-21</v>
      </c>
      <c r="H234" s="1">
        <v>5.41417E-21</v>
      </c>
      <c r="I234" s="1">
        <v>6.3645300000000003E-21</v>
      </c>
      <c r="J234" s="1">
        <v>1.28262E-20</v>
      </c>
      <c r="K234" s="1">
        <v>1.75276E-20</v>
      </c>
      <c r="L234" s="1">
        <v>25100000</v>
      </c>
      <c r="M234">
        <v>4.1619999999999997E-2</v>
      </c>
      <c r="N234" s="1">
        <f t="shared" si="6"/>
        <v>0.73996737214810382</v>
      </c>
      <c r="O234">
        <f t="shared" si="7"/>
        <v>0.30333173041869033</v>
      </c>
    </row>
    <row r="235" spans="1:15" x14ac:dyDescent="0.3">
      <c r="A235" s="1">
        <v>2.3605400000000001E-21</v>
      </c>
      <c r="B235" s="1">
        <v>2.5190599999999999E-21</v>
      </c>
      <c r="C235" s="1">
        <v>2.6724500000000001E-21</v>
      </c>
      <c r="D235" s="1">
        <v>2.87464E-21</v>
      </c>
      <c r="E235" s="1">
        <v>2.8471599999999999E-21</v>
      </c>
      <c r="F235" s="1">
        <v>2.82429E-21</v>
      </c>
      <c r="G235" s="1">
        <v>2.8878100000000001E-21</v>
      </c>
      <c r="H235" s="1">
        <v>4.1833299999999999E-21</v>
      </c>
      <c r="I235" s="1">
        <v>5.1742600000000001E-21</v>
      </c>
      <c r="J235" s="1">
        <v>9.7352800000000002E-21</v>
      </c>
      <c r="K235" s="1">
        <v>1.2796E-20</v>
      </c>
      <c r="L235" s="1">
        <v>39800000</v>
      </c>
      <c r="M235">
        <v>4.1619999999999997E-2</v>
      </c>
      <c r="N235" s="1">
        <f t="shared" si="6"/>
        <v>0.75998830720736876</v>
      </c>
      <c r="O235">
        <f t="shared" si="7"/>
        <v>0.30333173041869033</v>
      </c>
    </row>
    <row r="236" spans="1:15" x14ac:dyDescent="0.3">
      <c r="A236" s="1">
        <v>1.2065900000000001E-21</v>
      </c>
      <c r="B236" s="1">
        <v>1.3373900000000001E-21</v>
      </c>
      <c r="C236" s="1">
        <v>1.4106600000000001E-21</v>
      </c>
      <c r="D236" s="1">
        <v>1.5938199999999999E-21</v>
      </c>
      <c r="E236" s="1">
        <v>1.6495899999999999E-21</v>
      </c>
      <c r="F236" s="1">
        <v>1.62986E-21</v>
      </c>
      <c r="G236" s="1">
        <v>1.8366800000000002E-21</v>
      </c>
      <c r="H236" s="1">
        <v>3.1440599999999999E-21</v>
      </c>
      <c r="I236" s="1">
        <v>3.0047200000000001E-21</v>
      </c>
      <c r="J236" s="1">
        <v>3.5979200000000004E-21</v>
      </c>
      <c r="K236" s="1">
        <v>3.9415700000000001E-21</v>
      </c>
      <c r="L236" s="1">
        <v>63100000</v>
      </c>
      <c r="M236">
        <v>4.1619999999999997E-2</v>
      </c>
      <c r="N236" s="1">
        <f t="shared" si="6"/>
        <v>0.78000293592441339</v>
      </c>
      <c r="O236">
        <f t="shared" si="7"/>
        <v>0.30333173041869033</v>
      </c>
    </row>
    <row r="237" spans="1:15" x14ac:dyDescent="0.3">
      <c r="A237" s="1">
        <v>5.7079200000000004E-22</v>
      </c>
      <c r="B237" s="1">
        <v>6.61601E-22</v>
      </c>
      <c r="C237" s="1">
        <v>7.0654700000000003E-22</v>
      </c>
      <c r="D237" s="1">
        <v>8.5538099999999991E-22</v>
      </c>
      <c r="E237" s="1">
        <v>9.2250399999999998E-22</v>
      </c>
      <c r="F237" s="1">
        <v>9.1295000000000004E-22</v>
      </c>
      <c r="G237" s="1">
        <v>1.1424000000000001E-21</v>
      </c>
      <c r="H237" s="1">
        <v>2.3946500000000002E-21</v>
      </c>
      <c r="I237" s="1">
        <v>2.2430000000000001E-21</v>
      </c>
      <c r="J237" s="1">
        <v>2.7438299999999998E-21</v>
      </c>
      <c r="K237" s="1">
        <v>3.2285199999999999E-21</v>
      </c>
      <c r="L237" s="1">
        <v>100000000</v>
      </c>
      <c r="M237">
        <v>4.1619999999999997E-2</v>
      </c>
      <c r="N237" s="1">
        <f t="shared" si="6"/>
        <v>0.8</v>
      </c>
      <c r="O237">
        <f t="shared" si="7"/>
        <v>0.30333173041869033</v>
      </c>
    </row>
    <row r="238" spans="1:15" x14ac:dyDescent="0.3">
      <c r="A238" s="1">
        <v>2.3635300000000002E-22</v>
      </c>
      <c r="B238" s="1">
        <v>2.8951599999999999E-22</v>
      </c>
      <c r="C238" s="1">
        <v>3.2991900000000002E-22</v>
      </c>
      <c r="D238" s="1">
        <v>4.3070900000000003E-22</v>
      </c>
      <c r="E238" s="1">
        <v>4.7961600000000003E-22</v>
      </c>
      <c r="F238" s="1">
        <v>4.7990399999999999E-22</v>
      </c>
      <c r="G238" s="1">
        <v>6.7058399999999998E-22</v>
      </c>
      <c r="H238" s="1">
        <v>1.7884599999999999E-21</v>
      </c>
      <c r="I238" s="1">
        <v>1.6948199999999999E-21</v>
      </c>
      <c r="J238" s="1">
        <v>2.0627499999999998E-21</v>
      </c>
      <c r="K238" s="1">
        <v>2.3864099999999999E-21</v>
      </c>
      <c r="L238" s="1">
        <v>159000000</v>
      </c>
      <c r="M238">
        <v>4.1619999999999997E-2</v>
      </c>
      <c r="N238" s="1">
        <f t="shared" si="6"/>
        <v>0.82013971243204509</v>
      </c>
      <c r="O238">
        <f t="shared" si="7"/>
        <v>0.30333173041869033</v>
      </c>
    </row>
    <row r="239" spans="1:15" x14ac:dyDescent="0.3">
      <c r="A239" s="1">
        <v>7.1045499999999995E-23</v>
      </c>
      <c r="B239" s="1">
        <v>9.9406399999999996E-23</v>
      </c>
      <c r="C239" s="1">
        <v>1.3366099999999999E-22</v>
      </c>
      <c r="D239" s="1">
        <v>1.94966E-22</v>
      </c>
      <c r="E239" s="1">
        <v>2.3469900000000002E-22</v>
      </c>
      <c r="F239" s="1">
        <v>2.3788099999999999E-22</v>
      </c>
      <c r="G239" s="1">
        <v>3.8471599999999999E-22</v>
      </c>
      <c r="H239" s="1">
        <v>1.30163E-21</v>
      </c>
      <c r="I239" s="1">
        <v>1.28383E-21</v>
      </c>
      <c r="J239" s="1">
        <v>1.5122799999999999E-21</v>
      </c>
      <c r="K239" s="1">
        <v>1.6751300000000001E-21</v>
      </c>
      <c r="L239" s="1">
        <v>251000000</v>
      </c>
      <c r="M239">
        <v>4.1619999999999997E-2</v>
      </c>
      <c r="N239" s="1">
        <f t="shared" si="6"/>
        <v>0.8399673721481038</v>
      </c>
      <c r="O239">
        <f t="shared" si="7"/>
        <v>0.30333173041869033</v>
      </c>
    </row>
    <row r="240" spans="1:15" x14ac:dyDescent="0.3">
      <c r="A240" s="1">
        <v>9.4390800000000005E-24</v>
      </c>
      <c r="B240" s="1">
        <v>1.5584299999999999E-23</v>
      </c>
      <c r="C240" s="1">
        <v>3.50743E-23</v>
      </c>
      <c r="D240" s="1">
        <v>7.7336399999999996E-23</v>
      </c>
      <c r="E240" s="1">
        <v>1.01523E-22</v>
      </c>
      <c r="F240" s="1">
        <v>1.05172E-22</v>
      </c>
      <c r="G240" s="1">
        <v>2.1632199999999999E-22</v>
      </c>
      <c r="H240" s="1">
        <v>8.8781100000000004E-22</v>
      </c>
      <c r="I240" s="1">
        <v>9.8509799999999996E-22</v>
      </c>
      <c r="J240" s="1">
        <v>1.1604699999999999E-21</v>
      </c>
      <c r="K240" s="1">
        <v>1.2733999999999999E-21</v>
      </c>
      <c r="L240" s="1">
        <v>398000000</v>
      </c>
      <c r="M240">
        <v>4.1619999999999997E-2</v>
      </c>
      <c r="N240" s="1">
        <f t="shared" si="6"/>
        <v>0.85998830720736874</v>
      </c>
      <c r="O240">
        <f t="shared" si="7"/>
        <v>0.30333173041869033</v>
      </c>
    </row>
    <row r="241" spans="1:15" x14ac:dyDescent="0.3">
      <c r="A241" s="1">
        <v>6.2175599999999996E-25</v>
      </c>
      <c r="B241" s="1">
        <v>9.98375E-25</v>
      </c>
      <c r="C241" s="1">
        <v>3.8381899999999998E-24</v>
      </c>
      <c r="D241" s="1">
        <v>2.4246900000000001E-23</v>
      </c>
      <c r="E241" s="1">
        <v>3.9870600000000003E-23</v>
      </c>
      <c r="F241" s="1">
        <v>4.3488E-23</v>
      </c>
      <c r="G241" s="1">
        <v>1.22505E-22</v>
      </c>
      <c r="H241" s="1">
        <v>5.4763799999999999E-22</v>
      </c>
      <c r="I241" s="1">
        <v>7.5437499999999997E-22</v>
      </c>
      <c r="J241" s="1">
        <v>9.6022200000000001E-22</v>
      </c>
      <c r="K241" s="1">
        <v>1.114E-21</v>
      </c>
      <c r="L241" s="1">
        <v>631000000</v>
      </c>
      <c r="M241">
        <v>4.1619999999999997E-2</v>
      </c>
      <c r="N241" s="1">
        <f t="shared" si="6"/>
        <v>0.88000293592441337</v>
      </c>
      <c r="O241">
        <f t="shared" si="7"/>
        <v>0.30333173041869033</v>
      </c>
    </row>
    <row r="242" spans="1:15" x14ac:dyDescent="0.3">
      <c r="A242" s="1">
        <v>2.9505299999999999E-26</v>
      </c>
      <c r="B242" s="1">
        <v>4.6789799999999999E-26</v>
      </c>
      <c r="C242" s="1">
        <v>1.7518300000000001E-25</v>
      </c>
      <c r="D242" s="1">
        <v>5.5950100000000003E-24</v>
      </c>
      <c r="E242" s="1">
        <v>1.3814599999999999E-23</v>
      </c>
      <c r="F242" s="1">
        <v>1.7140500000000001E-23</v>
      </c>
      <c r="G242" s="1">
        <v>6.6621299999999995E-23</v>
      </c>
      <c r="H242" s="1">
        <v>3.2013300000000002E-22</v>
      </c>
      <c r="I242" s="1">
        <v>5.6155499999999996E-22</v>
      </c>
      <c r="J242" s="1">
        <v>7.4675400000000004E-22</v>
      </c>
      <c r="K242" s="1">
        <v>8.8146000000000004E-22</v>
      </c>
      <c r="L242" s="1">
        <v>1000000000</v>
      </c>
      <c r="M242">
        <v>4.1619999999999997E-2</v>
      </c>
      <c r="N242" s="1">
        <f t="shared" si="6"/>
        <v>0.9</v>
      </c>
      <c r="O242">
        <f t="shared" si="7"/>
        <v>0.30333173041869033</v>
      </c>
    </row>
    <row r="243" spans="1:15" x14ac:dyDescent="0.3">
      <c r="A243" s="1">
        <v>2.9429800000000001E-27</v>
      </c>
      <c r="B243" s="1">
        <v>4.6753399999999998E-27</v>
      </c>
      <c r="C243" s="1">
        <v>1.41355E-26</v>
      </c>
      <c r="D243" s="1">
        <v>1.2825899999999999E-24</v>
      </c>
      <c r="E243" s="1">
        <v>5.3511499999999997E-24</v>
      </c>
      <c r="F243" s="1">
        <v>6.9166499999999999E-24</v>
      </c>
      <c r="G243" s="1">
        <v>3.5017699999999998E-23</v>
      </c>
      <c r="H243" s="1">
        <v>1.98427E-22</v>
      </c>
      <c r="I243" s="1">
        <v>4.2878300000000003E-22</v>
      </c>
      <c r="J243" s="1">
        <v>5.8999399999999998E-22</v>
      </c>
      <c r="K243" s="1">
        <v>7.1627400000000003E-22</v>
      </c>
      <c r="L243" s="1">
        <v>1590000000</v>
      </c>
      <c r="M243">
        <v>4.1619999999999997E-2</v>
      </c>
      <c r="N243" s="1">
        <f t="shared" si="6"/>
        <v>0.92013971243204506</v>
      </c>
      <c r="O243">
        <f t="shared" si="7"/>
        <v>0.30333173041869033</v>
      </c>
    </row>
    <row r="244" spans="1:15" x14ac:dyDescent="0.3">
      <c r="A244" s="1">
        <v>1.41301E-27</v>
      </c>
      <c r="B244" s="1">
        <v>1.9649399999999999E-27</v>
      </c>
      <c r="C244" s="1">
        <v>4.12557E-27</v>
      </c>
      <c r="D244" s="1">
        <v>3.1451599999999998E-25</v>
      </c>
      <c r="E244" s="1">
        <v>2.1703199999999999E-24</v>
      </c>
      <c r="F244" s="1">
        <v>2.8638099999999999E-24</v>
      </c>
      <c r="G244" s="1">
        <v>1.6798199999999999E-23</v>
      </c>
      <c r="H244" s="1">
        <v>1.1369800000000001E-22</v>
      </c>
      <c r="I244" s="1">
        <v>3.0342799999999999E-22</v>
      </c>
      <c r="J244" s="1">
        <v>4.5779600000000002E-22</v>
      </c>
      <c r="K244" s="1">
        <v>5.5709500000000003E-22</v>
      </c>
      <c r="L244" s="1">
        <v>2510000000</v>
      </c>
      <c r="M244">
        <v>4.1619999999999997E-2</v>
      </c>
      <c r="N244" s="1">
        <f t="shared" si="6"/>
        <v>0.93996737214810389</v>
      </c>
      <c r="O244">
        <f t="shared" si="7"/>
        <v>0.30333173041869033</v>
      </c>
    </row>
    <row r="245" spans="1:15" x14ac:dyDescent="0.3">
      <c r="A245" s="1">
        <v>9.7025900000000005E-29</v>
      </c>
      <c r="B245" s="1">
        <v>1.5493E-28</v>
      </c>
      <c r="C245" s="1">
        <v>6.1203400000000003E-28</v>
      </c>
      <c r="D245" s="1">
        <v>7.1186099999999999E-26</v>
      </c>
      <c r="E245" s="1">
        <v>8.1300499999999996E-25</v>
      </c>
      <c r="F245" s="1">
        <v>1.0534299999999999E-24</v>
      </c>
      <c r="G245" s="1">
        <v>8.0514099999999995E-24</v>
      </c>
      <c r="H245" s="1">
        <v>7.0724499999999999E-23</v>
      </c>
      <c r="I245" s="1">
        <v>2.2652800000000001E-22</v>
      </c>
      <c r="J245" s="1">
        <v>3.75653E-22</v>
      </c>
      <c r="K245" s="1">
        <v>4.83251E-22</v>
      </c>
      <c r="L245" s="1">
        <v>3980000000</v>
      </c>
      <c r="M245">
        <v>4.1619999999999997E-2</v>
      </c>
      <c r="N245" s="1">
        <f t="shared" si="6"/>
        <v>0.95998830720736872</v>
      </c>
      <c r="O245">
        <f t="shared" si="7"/>
        <v>0.30333173041869033</v>
      </c>
    </row>
    <row r="246" spans="1:15" x14ac:dyDescent="0.3">
      <c r="A246" s="1">
        <v>3.7587300000000002E-29</v>
      </c>
      <c r="B246" s="1">
        <v>6.0127100000000005E-29</v>
      </c>
      <c r="C246" s="1">
        <v>2.3871599999999999E-28</v>
      </c>
      <c r="D246" s="1">
        <v>2.7517799999999999E-26</v>
      </c>
      <c r="E246" s="1">
        <v>4.0387599999999998E-25</v>
      </c>
      <c r="F246" s="1">
        <v>5.1577000000000002E-25</v>
      </c>
      <c r="G246" s="1">
        <v>4.4591199999999996E-24</v>
      </c>
      <c r="H246" s="1">
        <v>4.3171099999999999E-23</v>
      </c>
      <c r="I246" s="1">
        <v>1.4600700000000001E-22</v>
      </c>
      <c r="J246" s="1">
        <v>2.4831800000000001E-22</v>
      </c>
      <c r="K246" s="1">
        <v>3.1774799999999999E-22</v>
      </c>
      <c r="L246" s="1">
        <v>6310000000</v>
      </c>
      <c r="M246">
        <v>4.1619999999999997E-2</v>
      </c>
      <c r="N246" s="1">
        <f t="shared" si="6"/>
        <v>0.98000293592441334</v>
      </c>
      <c r="O246">
        <f t="shared" si="7"/>
        <v>0.30333173041869033</v>
      </c>
    </row>
    <row r="247" spans="1:15" x14ac:dyDescent="0.3">
      <c r="A247" s="1">
        <v>1.03559E-29</v>
      </c>
      <c r="B247" s="1">
        <v>1.6660699999999999E-29</v>
      </c>
      <c r="C247" s="1">
        <v>6.6794000000000003E-29</v>
      </c>
      <c r="D247" s="1">
        <v>8.33285E-27</v>
      </c>
      <c r="E247" s="1">
        <v>1.7280699999999999E-25</v>
      </c>
      <c r="F247" s="1">
        <v>2.1353299999999999E-25</v>
      </c>
      <c r="G247" s="1">
        <v>2.33271E-24</v>
      </c>
      <c r="H247" s="1">
        <v>2.7585000000000001E-23</v>
      </c>
      <c r="I247" s="1">
        <v>1.02092E-22</v>
      </c>
      <c r="J247" s="1">
        <v>1.7682200000000001E-22</v>
      </c>
      <c r="K247" s="1">
        <v>2.3222200000000001E-22</v>
      </c>
      <c r="L247" s="1">
        <v>10000000000</v>
      </c>
      <c r="M247">
        <v>4.1619999999999997E-2</v>
      </c>
      <c r="N247" s="1">
        <f t="shared" si="6"/>
        <v>1</v>
      </c>
      <c r="O247">
        <f t="shared" si="7"/>
        <v>0.30333173041869033</v>
      </c>
    </row>
    <row r="248" spans="1:15" x14ac:dyDescent="0.3">
      <c r="A248" s="1">
        <v>1.9095499999999999E-30</v>
      </c>
      <c r="B248" s="1">
        <v>3.0762699999999999E-30</v>
      </c>
      <c r="C248" s="1">
        <v>1.24228E-29</v>
      </c>
      <c r="D248" s="1">
        <v>2.1299299999999999E-27</v>
      </c>
      <c r="E248" s="1">
        <v>7.0336799999999999E-26</v>
      </c>
      <c r="F248" s="1">
        <v>8.4249900000000005E-26</v>
      </c>
      <c r="G248" s="1">
        <v>1.2597399999999999E-24</v>
      </c>
      <c r="H248" s="1">
        <v>1.86165E-23</v>
      </c>
      <c r="I248" s="1">
        <v>7.8099699999999995E-23</v>
      </c>
      <c r="J248" s="1">
        <v>1.4870900000000001E-22</v>
      </c>
      <c r="K248" s="1">
        <v>2.0360600000000001E-22</v>
      </c>
      <c r="L248" s="1">
        <v>15900000000</v>
      </c>
      <c r="M248">
        <v>4.1619999999999997E-2</v>
      </c>
      <c r="N248" s="1">
        <f t="shared" si="6"/>
        <v>1.020139712432045</v>
      </c>
      <c r="O248">
        <f t="shared" si="7"/>
        <v>0.30333173041869033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2021-06-20T13:38:53Z</dcterms:created>
  <dcterms:modified xsi:type="dcterms:W3CDTF">2021-06-24T18:08:06Z</dcterms:modified>
</cp:coreProperties>
</file>